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735" firstSheet="1" activeTab="1"/>
  </bookViews>
  <sheets>
    <sheet name="Client Master List" sheetId="8" r:id="rId1"/>
    <sheet name="Customers" sheetId="1" r:id="rId2"/>
    <sheet name="Hosted" sheetId="4" r:id="rId3"/>
    <sheet name="Support" sheetId="5" r:id="rId4"/>
    <sheet name="Former Customers" sheetId="3" r:id="rId5"/>
    <sheet name="Quest" sheetId="9" r:id="rId6"/>
  </sheets>
  <definedNames>
    <definedName name="_xlnm._FilterDatabase" localSheetId="1" hidden="1">Customers!$B$1:$B$118</definedName>
    <definedName name="Contacts">#REF!</definedName>
    <definedName name="Customers_phone_numbers" localSheetId="1">Customers!$F$1:$H$54</definedName>
  </definedNames>
  <calcPr calcId="145621"/>
</workbook>
</file>

<file path=xl/calcChain.xml><?xml version="1.0" encoding="utf-8"?>
<calcChain xmlns="http://schemas.openxmlformats.org/spreadsheetml/2006/main">
  <c r="A25" i="1" l="1"/>
  <c r="A78" i="1" l="1"/>
  <c r="A7" i="1"/>
  <c r="A53" i="1"/>
  <c r="A54" i="1"/>
  <c r="A16" i="1"/>
  <c r="A10" i="1"/>
  <c r="A97" i="3" l="1"/>
  <c r="A96" i="3"/>
  <c r="A95" i="3"/>
  <c r="A94" i="3"/>
  <c r="A93" i="3"/>
  <c r="A91" i="3"/>
  <c r="A92" i="3"/>
  <c r="A90" i="3"/>
  <c r="A86" i="1"/>
  <c r="A85" i="1"/>
  <c r="B5" i="9"/>
  <c r="G14" i="9"/>
  <c r="G12" i="9"/>
  <c r="D12" i="9"/>
  <c r="A26" i="1"/>
  <c r="B2" i="9"/>
  <c r="C2" i="9"/>
  <c r="D2" i="9"/>
  <c r="E2" i="9"/>
  <c r="F2" i="9"/>
  <c r="G2" i="9"/>
  <c r="A87" i="1"/>
  <c r="B3" i="9"/>
  <c r="C3" i="9"/>
  <c r="D3" i="9"/>
  <c r="E3" i="9"/>
  <c r="F3" i="9"/>
  <c r="G3" i="9"/>
  <c r="A34" i="1"/>
  <c r="B4" i="9"/>
  <c r="C4" i="9"/>
  <c r="D4" i="9"/>
  <c r="E4" i="9"/>
  <c r="F4" i="9"/>
  <c r="G4" i="9"/>
  <c r="A21" i="1"/>
  <c r="C5" i="9"/>
  <c r="D5" i="9"/>
  <c r="E5" i="9"/>
  <c r="F5" i="9"/>
  <c r="G5" i="9"/>
  <c r="A35" i="1"/>
  <c r="B6" i="9"/>
  <c r="C6" i="9"/>
  <c r="D6" i="9"/>
  <c r="E6" i="9"/>
  <c r="F6" i="9"/>
  <c r="G6" i="9"/>
  <c r="A36" i="1"/>
  <c r="B7" i="9"/>
  <c r="C7" i="9"/>
  <c r="D7" i="9"/>
  <c r="E7" i="9"/>
  <c r="F7" i="9"/>
  <c r="G7" i="9"/>
  <c r="A8" i="9"/>
  <c r="B8" i="9"/>
  <c r="C8" i="9"/>
  <c r="D8" i="9"/>
  <c r="E8" i="9"/>
  <c r="F8" i="9"/>
  <c r="G8" i="9"/>
  <c r="A38" i="1"/>
  <c r="A41" i="9" s="1"/>
  <c r="B9" i="9"/>
  <c r="C9" i="9"/>
  <c r="D9" i="9"/>
  <c r="E9" i="9"/>
  <c r="F9" i="9"/>
  <c r="G9" i="9"/>
  <c r="A2" i="1"/>
  <c r="B10" i="9"/>
  <c r="C10" i="9"/>
  <c r="D10" i="9"/>
  <c r="E10" i="9"/>
  <c r="F10" i="9"/>
  <c r="G10" i="9"/>
  <c r="A88" i="1"/>
  <c r="B11" i="9"/>
  <c r="C11" i="9"/>
  <c r="D11" i="9"/>
  <c r="E11" i="9"/>
  <c r="F11" i="9"/>
  <c r="G11" i="9"/>
  <c r="B12" i="9"/>
  <c r="C12" i="9"/>
  <c r="E12" i="9"/>
  <c r="F12" i="9"/>
  <c r="A31" i="1"/>
  <c r="B14" i="9"/>
  <c r="C14" i="9"/>
  <c r="D14" i="9"/>
  <c r="E14" i="9"/>
  <c r="F14" i="9"/>
  <c r="B15" i="9"/>
  <c r="C15" i="9"/>
  <c r="D15" i="9"/>
  <c r="E15" i="9"/>
  <c r="F15" i="9"/>
  <c r="G15" i="9"/>
  <c r="A32" i="1"/>
  <c r="A34" i="9" s="1"/>
  <c r="B16" i="9"/>
  <c r="C16" i="9"/>
  <c r="D16" i="9"/>
  <c r="E16" i="9"/>
  <c r="F16" i="9"/>
  <c r="G16" i="9"/>
  <c r="A89" i="1"/>
  <c r="B17" i="9"/>
  <c r="C17" i="9"/>
  <c r="D17" i="9"/>
  <c r="E17" i="9"/>
  <c r="F17" i="9"/>
  <c r="G17" i="9"/>
  <c r="A81" i="1"/>
  <c r="B18" i="9"/>
  <c r="C18" i="9"/>
  <c r="D18" i="9"/>
  <c r="E18" i="9"/>
  <c r="F18" i="9"/>
  <c r="G18" i="9"/>
  <c r="A39" i="1"/>
  <c r="B19" i="9"/>
  <c r="C19" i="9"/>
  <c r="D19" i="9"/>
  <c r="E19" i="9"/>
  <c r="F19" i="9"/>
  <c r="G19" i="9"/>
  <c r="A20" i="9"/>
  <c r="B20" i="9"/>
  <c r="C20" i="9"/>
  <c r="D20" i="9"/>
  <c r="E20" i="9"/>
  <c r="F20" i="9"/>
  <c r="G20" i="9"/>
  <c r="A90" i="1"/>
  <c r="B21" i="9"/>
  <c r="C21" i="9"/>
  <c r="D21" i="9"/>
  <c r="A41" i="1"/>
  <c r="A44" i="9" s="1"/>
  <c r="B22" i="9"/>
  <c r="C22" i="9"/>
  <c r="D22" i="9"/>
  <c r="E22" i="9"/>
  <c r="F22" i="9"/>
  <c r="G22" i="9"/>
  <c r="A43" i="1"/>
  <c r="B23" i="9"/>
  <c r="C23" i="9"/>
  <c r="D23" i="9"/>
  <c r="E23" i="9"/>
  <c r="F23" i="9"/>
  <c r="G23" i="9"/>
  <c r="A42" i="1"/>
  <c r="B24" i="9"/>
  <c r="C24" i="9"/>
  <c r="D24" i="9"/>
  <c r="E24" i="9"/>
  <c r="F24" i="9"/>
  <c r="G24" i="9"/>
  <c r="A91" i="1"/>
  <c r="B25" i="9"/>
  <c r="C25" i="9"/>
  <c r="D25" i="9"/>
  <c r="E25" i="9"/>
  <c r="F25" i="9"/>
  <c r="G25" i="9"/>
  <c r="A40" i="1"/>
  <c r="B26" i="9"/>
  <c r="C26" i="9"/>
  <c r="D26" i="9"/>
  <c r="E26" i="9"/>
  <c r="F26" i="9"/>
  <c r="G26" i="9"/>
  <c r="A12" i="1"/>
  <c r="B27" i="9"/>
  <c r="C27" i="9"/>
  <c r="D27" i="9"/>
  <c r="E27" i="9"/>
  <c r="F27" i="9"/>
  <c r="G27" i="9"/>
  <c r="A44" i="1"/>
  <c r="B28" i="9"/>
  <c r="C28" i="9"/>
  <c r="D28" i="9"/>
  <c r="E28" i="9"/>
  <c r="F28" i="9"/>
  <c r="G28" i="9"/>
  <c r="A33" i="1"/>
  <c r="B29" i="9"/>
  <c r="C29" i="9"/>
  <c r="D29" i="9"/>
  <c r="E29" i="9"/>
  <c r="F29" i="9"/>
  <c r="G29" i="9"/>
  <c r="A30" i="9"/>
  <c r="B30" i="9"/>
  <c r="C30" i="9"/>
  <c r="D30" i="9"/>
  <c r="E30" i="9"/>
  <c r="F30" i="9"/>
  <c r="G30" i="9"/>
  <c r="A47" i="1"/>
  <c r="B31" i="9"/>
  <c r="C31" i="9"/>
  <c r="D31" i="9"/>
  <c r="E31" i="9"/>
  <c r="F31" i="9"/>
  <c r="G31" i="9"/>
  <c r="A3" i="1"/>
  <c r="B32" i="9"/>
  <c r="C32" i="9"/>
  <c r="D32" i="9"/>
  <c r="E32" i="9"/>
  <c r="F32" i="9"/>
  <c r="G32" i="9"/>
  <c r="A19" i="1"/>
  <c r="A33" i="9" s="1"/>
  <c r="B33" i="9"/>
  <c r="C33" i="9"/>
  <c r="D33" i="9"/>
  <c r="E33" i="9"/>
  <c r="F33" i="9"/>
  <c r="G33" i="9"/>
  <c r="B34" i="9"/>
  <c r="C34" i="9"/>
  <c r="D34" i="9"/>
  <c r="E34" i="9"/>
  <c r="F34" i="9"/>
  <c r="G34" i="9"/>
  <c r="A17" i="1"/>
  <c r="B35" i="9"/>
  <c r="C35" i="9"/>
  <c r="D35" i="9"/>
  <c r="E35" i="9"/>
  <c r="F35" i="9"/>
  <c r="G35" i="9"/>
  <c r="A48" i="1"/>
  <c r="A36" i="9" s="1"/>
  <c r="B36" i="9"/>
  <c r="C36" i="9"/>
  <c r="D36" i="9"/>
  <c r="E36" i="9"/>
  <c r="F36" i="9"/>
  <c r="G36" i="9"/>
  <c r="A55" i="1"/>
  <c r="A37" i="9" s="1"/>
  <c r="B37" i="9"/>
  <c r="C37" i="9"/>
  <c r="D37" i="9"/>
  <c r="E37" i="9"/>
  <c r="F37" i="9"/>
  <c r="G37" i="9"/>
  <c r="A56" i="1"/>
  <c r="A38" i="9" s="1"/>
  <c r="B38" i="9"/>
  <c r="C38" i="9"/>
  <c r="D38" i="9"/>
  <c r="E38" i="9"/>
  <c r="F38" i="9"/>
  <c r="G38" i="9"/>
  <c r="A92" i="1"/>
  <c r="A39" i="9" s="1"/>
  <c r="B39" i="9"/>
  <c r="C39" i="9"/>
  <c r="D39" i="9"/>
  <c r="E39" i="9"/>
  <c r="F39" i="9"/>
  <c r="G39" i="9"/>
  <c r="A13" i="1"/>
  <c r="A40" i="9" s="1"/>
  <c r="B41" i="9"/>
  <c r="C41" i="9"/>
  <c r="D41" i="9"/>
  <c r="E41" i="9"/>
  <c r="F41" i="9"/>
  <c r="G41" i="9"/>
  <c r="A57" i="1"/>
  <c r="B42" i="9"/>
  <c r="C42" i="9"/>
  <c r="D42" i="9"/>
  <c r="E42" i="9"/>
  <c r="F42" i="9"/>
  <c r="G42" i="9"/>
  <c r="A58" i="1"/>
  <c r="A43" i="9" s="1"/>
  <c r="B43" i="9"/>
  <c r="C43" i="9"/>
  <c r="D43" i="9"/>
  <c r="E43" i="9"/>
  <c r="F43" i="9"/>
  <c r="G43" i="9"/>
  <c r="B44" i="9"/>
  <c r="C44" i="9"/>
  <c r="D44" i="9"/>
  <c r="E44" i="9"/>
  <c r="F44" i="9"/>
  <c r="G44" i="9"/>
  <c r="A59" i="1"/>
  <c r="A45" i="9" s="1"/>
  <c r="B45" i="9"/>
  <c r="C45" i="9"/>
  <c r="D45" i="9"/>
  <c r="E45" i="9"/>
  <c r="F45" i="9"/>
  <c r="G45" i="9"/>
  <c r="A11" i="1"/>
  <c r="B46" i="9"/>
  <c r="C46" i="9"/>
  <c r="D46" i="9"/>
  <c r="E46" i="9"/>
  <c r="F46" i="9"/>
  <c r="G46" i="9"/>
  <c r="A75" i="1"/>
  <c r="B47" i="9"/>
  <c r="C47" i="9"/>
  <c r="D47" i="9"/>
  <c r="E47" i="9"/>
  <c r="F47" i="9"/>
  <c r="G47" i="9"/>
  <c r="A18" i="1"/>
  <c r="B48" i="9"/>
  <c r="C48" i="9"/>
  <c r="D48" i="9"/>
  <c r="E48" i="9"/>
  <c r="F48" i="9"/>
  <c r="G48" i="9"/>
  <c r="A45" i="1"/>
  <c r="B49" i="9"/>
  <c r="C49" i="9"/>
  <c r="D49" i="9"/>
  <c r="E49" i="9"/>
  <c r="F49" i="9"/>
  <c r="G49" i="9"/>
  <c r="A46" i="1"/>
  <c r="A50" i="9" s="1"/>
  <c r="B50" i="9"/>
  <c r="C50" i="9"/>
  <c r="D50" i="9"/>
  <c r="E50" i="9"/>
  <c r="F50" i="9"/>
  <c r="G50" i="9"/>
  <c r="A60" i="1"/>
  <c r="B51" i="9"/>
  <c r="C51" i="9"/>
  <c r="D51" i="9"/>
  <c r="E51" i="9"/>
  <c r="F51" i="9"/>
  <c r="G51" i="9"/>
  <c r="A93" i="1"/>
  <c r="B52" i="9"/>
  <c r="C52" i="9"/>
  <c r="D52" i="9"/>
  <c r="E52" i="9"/>
  <c r="F52" i="9"/>
  <c r="G52" i="9"/>
  <c r="A73" i="1"/>
  <c r="A53" i="9" s="1"/>
  <c r="B53" i="9"/>
  <c r="C53" i="9"/>
  <c r="D53" i="9"/>
  <c r="E53" i="9"/>
  <c r="F53" i="9"/>
  <c r="G53" i="9"/>
  <c r="A94" i="1"/>
  <c r="A54" i="9" s="1"/>
  <c r="B54" i="9"/>
  <c r="C54" i="9"/>
  <c r="D54" i="9"/>
  <c r="E54" i="9"/>
  <c r="F54" i="9"/>
  <c r="G54" i="9"/>
  <c r="A6" i="1"/>
  <c r="A55" i="9" s="1"/>
  <c r="B55" i="9"/>
  <c r="C55" i="9"/>
  <c r="D55" i="9"/>
  <c r="E55" i="9"/>
  <c r="F55" i="9"/>
  <c r="G55" i="9"/>
  <c r="A80" i="1"/>
  <c r="B56" i="9"/>
  <c r="C56" i="9"/>
  <c r="D56" i="9"/>
  <c r="E56" i="9"/>
  <c r="F56" i="9"/>
  <c r="G56" i="9"/>
  <c r="A61" i="1"/>
  <c r="A57" i="9" s="1"/>
  <c r="B57" i="9"/>
  <c r="C57" i="9"/>
  <c r="D57" i="9"/>
  <c r="E57" i="9"/>
  <c r="F57" i="9"/>
  <c r="G57" i="9"/>
  <c r="A20" i="1"/>
  <c r="A58" i="9" s="1"/>
  <c r="B58" i="9"/>
  <c r="C58" i="9"/>
  <c r="D58" i="9"/>
  <c r="E58" i="9"/>
  <c r="F58" i="9"/>
  <c r="G58" i="9"/>
  <c r="A62" i="1"/>
  <c r="A59" i="9" s="1"/>
  <c r="B59" i="9"/>
  <c r="C59" i="9"/>
  <c r="D59" i="9"/>
  <c r="E59" i="9"/>
  <c r="F59" i="9"/>
  <c r="G59" i="9"/>
  <c r="A63" i="1"/>
  <c r="B60" i="9"/>
  <c r="C60" i="9"/>
  <c r="D60" i="9"/>
  <c r="E60" i="9"/>
  <c r="F60" i="9"/>
  <c r="G60" i="9"/>
  <c r="A64" i="1"/>
  <c r="B61" i="9"/>
  <c r="C61" i="9"/>
  <c r="D61" i="9"/>
  <c r="E61" i="9"/>
  <c r="F61" i="9"/>
  <c r="G61" i="9"/>
  <c r="A4" i="1"/>
  <c r="B62" i="9"/>
  <c r="C62" i="9"/>
  <c r="D62" i="9"/>
  <c r="E62" i="9"/>
  <c r="F62" i="9"/>
  <c r="G62" i="9"/>
  <c r="A66" i="1"/>
  <c r="A3" i="9" s="1"/>
  <c r="B63" i="9"/>
  <c r="C63" i="9"/>
  <c r="D63" i="9"/>
  <c r="E63" i="9"/>
  <c r="F63" i="9"/>
  <c r="G63" i="9"/>
  <c r="A95" i="1"/>
  <c r="B64" i="9"/>
  <c r="C64" i="9"/>
  <c r="D64" i="9"/>
  <c r="E64" i="9"/>
  <c r="F64" i="9"/>
  <c r="G64" i="9"/>
  <c r="A67" i="1"/>
  <c r="B65" i="9"/>
  <c r="C65" i="9"/>
  <c r="D65" i="9"/>
  <c r="E65" i="9"/>
  <c r="F65" i="9"/>
  <c r="G65" i="9"/>
  <c r="A69" i="1"/>
  <c r="B66" i="9"/>
  <c r="C66" i="9"/>
  <c r="D66" i="9"/>
  <c r="E66" i="9"/>
  <c r="F66" i="9"/>
  <c r="G66" i="9"/>
  <c r="A68" i="1"/>
  <c r="B67" i="9"/>
  <c r="C67" i="9"/>
  <c r="D67" i="9"/>
  <c r="E67" i="9"/>
  <c r="F67" i="9"/>
  <c r="G67" i="9"/>
  <c r="A22" i="1"/>
  <c r="B68" i="9"/>
  <c r="C68" i="9"/>
  <c r="D68" i="9"/>
  <c r="E68" i="9"/>
  <c r="F68" i="9"/>
  <c r="G68" i="9"/>
  <c r="A96" i="1"/>
  <c r="B69" i="9"/>
  <c r="C69" i="9"/>
  <c r="D69" i="9"/>
  <c r="E69" i="9"/>
  <c r="F69" i="9"/>
  <c r="G69" i="9"/>
  <c r="A70" i="1"/>
  <c r="B70" i="9"/>
  <c r="C70" i="9"/>
  <c r="D70" i="9"/>
  <c r="E70" i="9"/>
  <c r="F70" i="9"/>
  <c r="G70" i="9"/>
  <c r="A5" i="1"/>
  <c r="B71" i="9"/>
  <c r="C71" i="9"/>
  <c r="D71" i="9"/>
  <c r="E71" i="9"/>
  <c r="F71" i="9"/>
  <c r="G71" i="9"/>
  <c r="A23" i="1"/>
  <c r="B72" i="9"/>
  <c r="C72" i="9"/>
  <c r="D72" i="9"/>
  <c r="E72" i="9"/>
  <c r="F72" i="9"/>
  <c r="G72" i="9"/>
  <c r="A24" i="1"/>
  <c r="B73" i="9"/>
  <c r="C73" i="9"/>
  <c r="D73" i="9"/>
  <c r="E73" i="9"/>
  <c r="F73" i="9"/>
  <c r="G73" i="9"/>
  <c r="A74" i="9"/>
  <c r="B74" i="9"/>
  <c r="C74" i="9"/>
  <c r="D74" i="9"/>
  <c r="E74" i="9"/>
  <c r="F74" i="9"/>
  <c r="G74" i="9"/>
  <c r="A75" i="9"/>
  <c r="B75" i="9"/>
  <c r="C75" i="9"/>
  <c r="D75" i="9"/>
  <c r="E75" i="9"/>
  <c r="F75" i="9"/>
  <c r="G75" i="9"/>
  <c r="A27" i="1"/>
  <c r="B76" i="9"/>
  <c r="C76" i="9"/>
  <c r="D76" i="9"/>
  <c r="E76" i="9"/>
  <c r="F76" i="9"/>
  <c r="G76" i="9"/>
  <c r="A72" i="1"/>
  <c r="B77" i="9"/>
  <c r="C77" i="9"/>
  <c r="D77" i="9"/>
  <c r="E77" i="9"/>
  <c r="F77" i="9"/>
  <c r="G77" i="9"/>
  <c r="A74" i="1"/>
  <c r="B78" i="9"/>
  <c r="C78" i="9"/>
  <c r="D78" i="9"/>
  <c r="E78" i="9"/>
  <c r="F78" i="9"/>
  <c r="G78" i="9"/>
  <c r="A99" i="1"/>
  <c r="B79" i="9"/>
  <c r="C79" i="9"/>
  <c r="D79" i="9"/>
  <c r="E79" i="9"/>
  <c r="F79" i="9"/>
  <c r="G79" i="9"/>
  <c r="A28" i="1"/>
  <c r="B80" i="9"/>
  <c r="C80" i="9"/>
  <c r="D80" i="9"/>
  <c r="E80" i="9"/>
  <c r="F80" i="9"/>
  <c r="G80" i="9"/>
  <c r="A76" i="1"/>
  <c r="B81" i="9"/>
  <c r="C81" i="9"/>
  <c r="D81" i="9"/>
  <c r="E81" i="9"/>
  <c r="F81" i="9"/>
  <c r="G81" i="9"/>
  <c r="A82" i="9"/>
  <c r="B82" i="9"/>
  <c r="C82" i="9"/>
  <c r="D82" i="9"/>
  <c r="E82" i="9"/>
  <c r="F82" i="9"/>
  <c r="G82" i="9"/>
  <c r="A83" i="9"/>
  <c r="B83" i="9"/>
  <c r="C83" i="9"/>
  <c r="D83" i="9"/>
  <c r="E83" i="9"/>
  <c r="F83" i="9"/>
  <c r="G83" i="9"/>
  <c r="B84" i="9"/>
  <c r="C84" i="9"/>
  <c r="D84" i="9"/>
  <c r="E84" i="9"/>
  <c r="F84" i="9"/>
  <c r="G84" i="9"/>
  <c r="A85" i="9"/>
  <c r="B85" i="9"/>
  <c r="C85" i="9"/>
  <c r="D85" i="9"/>
  <c r="E85" i="9"/>
  <c r="F85" i="9"/>
  <c r="G85" i="9"/>
  <c r="A86" i="9"/>
  <c r="B86" i="9"/>
  <c r="C86" i="9"/>
  <c r="D86" i="9"/>
  <c r="E86" i="9"/>
  <c r="F86" i="9"/>
  <c r="G86" i="9"/>
  <c r="A65" i="1"/>
  <c r="A87" i="9" s="1"/>
  <c r="B87" i="9"/>
  <c r="C87" i="9"/>
  <c r="D87" i="9"/>
  <c r="E87" i="9"/>
  <c r="F87" i="9"/>
  <c r="G87" i="9"/>
  <c r="A77" i="1"/>
  <c r="A88" i="9" s="1"/>
  <c r="B88" i="9"/>
  <c r="C88" i="9"/>
  <c r="D88" i="9"/>
  <c r="E88" i="9"/>
  <c r="F88" i="9"/>
  <c r="G88" i="9"/>
  <c r="A89" i="9"/>
  <c r="B89" i="9"/>
  <c r="C89" i="9"/>
  <c r="D89" i="9"/>
  <c r="E89" i="9"/>
  <c r="F89" i="9"/>
  <c r="G89" i="9"/>
  <c r="A29" i="1"/>
  <c r="A90" i="9" s="1"/>
  <c r="B90" i="9"/>
  <c r="C90" i="9"/>
  <c r="D90" i="9"/>
  <c r="F90" i="9"/>
  <c r="A30" i="1"/>
  <c r="B91" i="9"/>
  <c r="C91" i="9"/>
  <c r="D91" i="9"/>
  <c r="E91" i="9"/>
  <c r="F91" i="9"/>
  <c r="G91" i="9"/>
  <c r="B92" i="9"/>
  <c r="C92" i="9"/>
  <c r="D92" i="9"/>
  <c r="E92" i="9"/>
  <c r="F92" i="9"/>
  <c r="G92" i="9"/>
  <c r="A82" i="1"/>
  <c r="A93" i="9" s="1"/>
  <c r="B93" i="9"/>
  <c r="C93" i="9"/>
  <c r="D93" i="9"/>
  <c r="E93" i="9"/>
  <c r="F93" i="9"/>
  <c r="G93" i="9"/>
  <c r="A83" i="1"/>
  <c r="A94" i="9" s="1"/>
  <c r="B94" i="9"/>
  <c r="C94" i="9"/>
  <c r="D94" i="9"/>
  <c r="E94" i="9"/>
  <c r="F94" i="9"/>
  <c r="G94" i="9"/>
  <c r="A100" i="1"/>
  <c r="A95" i="9" s="1"/>
  <c r="B95" i="9"/>
  <c r="C95" i="9"/>
  <c r="D95" i="9"/>
  <c r="E95" i="9"/>
  <c r="F95" i="9"/>
  <c r="G95" i="9"/>
  <c r="A84" i="1"/>
  <c r="B96" i="9"/>
  <c r="C96" i="9"/>
  <c r="D96" i="9"/>
  <c r="E96" i="9"/>
  <c r="F96" i="9"/>
  <c r="G96" i="9"/>
  <c r="A102" i="1"/>
  <c r="B98" i="9"/>
  <c r="C98" i="9"/>
  <c r="D98" i="9"/>
  <c r="E98" i="9"/>
  <c r="F98" i="9"/>
  <c r="G98" i="9"/>
  <c r="A79" i="1"/>
  <c r="A99" i="9" s="1"/>
  <c r="A100" i="9"/>
  <c r="A103" i="1"/>
  <c r="B101" i="9"/>
  <c r="C101" i="9"/>
  <c r="D101" i="9"/>
  <c r="E101" i="9"/>
  <c r="F101" i="9"/>
  <c r="G101" i="9"/>
  <c r="A104" i="1"/>
  <c r="A102" i="9" s="1"/>
  <c r="A105" i="1"/>
  <c r="A103" i="9" s="1"/>
  <c r="B103" i="9"/>
  <c r="C103" i="9"/>
  <c r="D103" i="9"/>
  <c r="E103" i="9"/>
  <c r="F103" i="9"/>
  <c r="G103" i="9"/>
  <c r="A71" i="1"/>
  <c r="A104" i="9" s="1"/>
  <c r="B104" i="9"/>
  <c r="C104" i="9"/>
  <c r="D104" i="9"/>
  <c r="E104" i="9"/>
  <c r="F104" i="9"/>
  <c r="G104" i="9"/>
  <c r="A106" i="1"/>
  <c r="A105" i="9" s="1"/>
  <c r="B105" i="9"/>
  <c r="C105" i="9"/>
  <c r="D105" i="9"/>
  <c r="E105" i="9"/>
  <c r="F105" i="9"/>
  <c r="G105" i="9"/>
  <c r="B106" i="9"/>
  <c r="C106" i="9"/>
  <c r="D106" i="9"/>
  <c r="E106" i="9"/>
  <c r="F106" i="9"/>
  <c r="G106" i="9"/>
  <c r="B107" i="9"/>
  <c r="C107" i="9"/>
  <c r="D107" i="9"/>
  <c r="E107" i="9"/>
  <c r="F107" i="9"/>
  <c r="G107" i="9"/>
  <c r="B108" i="9"/>
  <c r="C108" i="9"/>
  <c r="D108" i="9"/>
  <c r="E108" i="9"/>
  <c r="F108" i="9"/>
  <c r="G108" i="9"/>
  <c r="A109" i="9"/>
  <c r="B109" i="9"/>
  <c r="C109" i="9"/>
  <c r="D109" i="9"/>
  <c r="E109" i="9"/>
  <c r="F109" i="9"/>
  <c r="G109" i="9"/>
  <c r="B110" i="9"/>
  <c r="C110" i="9"/>
  <c r="D110" i="9"/>
  <c r="E110" i="9"/>
  <c r="F110" i="9"/>
  <c r="G110" i="9"/>
  <c r="B111" i="9"/>
  <c r="C111" i="9"/>
  <c r="D111" i="9"/>
  <c r="E111" i="9"/>
  <c r="F111" i="9"/>
  <c r="G111" i="9"/>
  <c r="B112" i="9"/>
  <c r="C112" i="9"/>
  <c r="D112" i="9"/>
  <c r="E112" i="9"/>
  <c r="F112" i="9"/>
  <c r="G112" i="9"/>
  <c r="A113" i="9"/>
  <c r="B113" i="9"/>
  <c r="C113" i="9"/>
  <c r="D113" i="9"/>
  <c r="E113" i="9"/>
  <c r="F113" i="9"/>
  <c r="G113" i="9"/>
  <c r="B1" i="9"/>
  <c r="C1" i="9"/>
  <c r="D1" i="9"/>
  <c r="E1" i="9"/>
  <c r="F1" i="9"/>
  <c r="G1" i="9"/>
  <c r="A53" i="4"/>
  <c r="A60" i="4"/>
  <c r="A3" i="4"/>
  <c r="A20" i="4"/>
  <c r="A5" i="4"/>
  <c r="A74" i="4"/>
  <c r="A77" i="4"/>
  <c r="A12" i="4"/>
  <c r="A24" i="4"/>
  <c r="A22" i="4"/>
  <c r="A8" i="4"/>
  <c r="A84" i="4"/>
  <c r="A2" i="5"/>
  <c r="A3" i="5"/>
  <c r="A4" i="5"/>
  <c r="A5" i="5"/>
  <c r="A6" i="5"/>
  <c r="A7" i="5"/>
  <c r="A9" i="5"/>
  <c r="A10" i="5"/>
  <c r="A11" i="5"/>
  <c r="A12" i="5"/>
  <c r="A13" i="5"/>
  <c r="A14" i="5"/>
  <c r="A15" i="5"/>
  <c r="A16" i="5"/>
  <c r="A17" i="5"/>
  <c r="A18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2" i="5"/>
  <c r="A73" i="5"/>
  <c r="A75" i="5"/>
  <c r="A76" i="5"/>
  <c r="A78" i="5"/>
  <c r="A79" i="5"/>
  <c r="A80" i="5"/>
  <c r="A81" i="5"/>
  <c r="A83" i="5"/>
  <c r="A84" i="5"/>
  <c r="A85" i="5"/>
  <c r="A86" i="5"/>
  <c r="A89" i="5"/>
  <c r="A90" i="5"/>
  <c r="A91" i="5"/>
  <c r="A92" i="5"/>
  <c r="A93" i="5"/>
  <c r="A94" i="5"/>
  <c r="A95" i="5"/>
  <c r="A97" i="5"/>
  <c r="A98" i="5"/>
  <c r="A99" i="5"/>
  <c r="A100" i="5"/>
  <c r="A101" i="5"/>
  <c r="A102" i="5"/>
  <c r="A103" i="5"/>
  <c r="A104" i="5"/>
  <c r="A71" i="5"/>
  <c r="A87" i="5"/>
  <c r="A88" i="5"/>
  <c r="A96" i="5"/>
  <c r="A74" i="5"/>
  <c r="A82" i="5"/>
  <c r="A77" i="5"/>
  <c r="A19" i="5"/>
  <c r="A1" i="5"/>
  <c r="A4" i="4"/>
  <c r="A6" i="4"/>
  <c r="A7" i="4"/>
  <c r="A9" i="4"/>
  <c r="A10" i="4"/>
  <c r="A11" i="4"/>
  <c r="A13" i="4"/>
  <c r="A14" i="4"/>
  <c r="A15" i="4"/>
  <c r="A16" i="4"/>
  <c r="A17" i="4"/>
  <c r="A18" i="4"/>
  <c r="A19" i="4"/>
  <c r="A21" i="4"/>
  <c r="A23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4" i="4"/>
  <c r="A55" i="4"/>
  <c r="A56" i="4"/>
  <c r="A57" i="4"/>
  <c r="A58" i="4"/>
  <c r="A59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5" i="4"/>
  <c r="A76" i="4"/>
  <c r="A78" i="4"/>
  <c r="A79" i="4"/>
  <c r="A80" i="4"/>
  <c r="A81" i="4"/>
  <c r="A82" i="4"/>
  <c r="A83" i="4"/>
  <c r="A85" i="4"/>
  <c r="A86" i="4"/>
  <c r="A87" i="4"/>
  <c r="A88" i="4"/>
  <c r="A89" i="4"/>
  <c r="A90" i="4"/>
  <c r="A91" i="4"/>
  <c r="A92" i="4"/>
  <c r="A93" i="4"/>
  <c r="A94" i="4"/>
  <c r="A95" i="4"/>
  <c r="A96" i="4"/>
  <c r="A98" i="4"/>
  <c r="A99" i="4"/>
  <c r="A100" i="4"/>
  <c r="A101" i="4"/>
  <c r="A102" i="4"/>
  <c r="A103" i="4"/>
  <c r="A104" i="4"/>
  <c r="A105" i="4"/>
  <c r="A2" i="4"/>
  <c r="A87" i="3"/>
  <c r="A8" i="5"/>
  <c r="A51" i="9" l="1"/>
  <c r="A98" i="9"/>
  <c r="A84" i="9"/>
  <c r="A101" i="9"/>
  <c r="A112" i="9"/>
  <c r="A110" i="9"/>
  <c r="A61" i="9"/>
  <c r="A35" i="9"/>
  <c r="A92" i="9"/>
  <c r="A79" i="9"/>
  <c r="A47" i="9"/>
  <c r="A48" i="9"/>
  <c r="A31" i="9"/>
  <c r="A5" i="9"/>
  <c r="A91" i="9"/>
  <c r="A81" i="9"/>
  <c r="A32" i="9"/>
  <c r="A29" i="9"/>
  <c r="A4" i="9"/>
  <c r="A49" i="9"/>
  <c r="A27" i="9"/>
  <c r="A96" i="9"/>
  <c r="A42" i="9"/>
  <c r="A7" i="9"/>
  <c r="A111" i="9"/>
  <c r="A62" i="9"/>
  <c r="A46" i="9"/>
  <c r="A28" i="9"/>
  <c r="A11" i="9"/>
  <c r="A14" i="9"/>
  <c r="A60" i="9"/>
  <c r="A56" i="9"/>
  <c r="A52" i="9"/>
  <c r="A9" i="9"/>
  <c r="A80" i="9"/>
  <c r="A76" i="9"/>
  <c r="A72" i="9"/>
  <c r="A68" i="9"/>
  <c r="A64" i="9"/>
  <c r="A26" i="9"/>
  <c r="A22" i="9"/>
  <c r="A21" i="9"/>
  <c r="A17" i="9"/>
  <c r="A77" i="9"/>
  <c r="A73" i="9"/>
  <c r="A69" i="9"/>
  <c r="A65" i="9"/>
  <c r="A23" i="9"/>
  <c r="A18" i="9"/>
  <c r="A12" i="9"/>
  <c r="A2" i="9"/>
  <c r="A78" i="9"/>
  <c r="A70" i="9"/>
  <c r="A66" i="9"/>
  <c r="A24" i="9"/>
  <c r="A19" i="9"/>
  <c r="A15" i="9"/>
  <c r="A71" i="9"/>
  <c r="A67" i="9"/>
  <c r="A63" i="9"/>
  <c r="A25" i="9"/>
  <c r="A16" i="9"/>
  <c r="A10" i="9"/>
  <c r="A6" i="9"/>
</calcChain>
</file>

<file path=xl/connections.xml><?xml version="1.0" encoding="utf-8"?>
<connections xmlns="http://schemas.openxmlformats.org/spreadsheetml/2006/main">
  <connection id="1" sourceFile="\\Parallel00\storage\Company databases\Customers phone numbers.mdb" keepAlive="1" name="Customers phone numbers" type="5" refreshedVersion="1" savePassword="1" background="1" saveData="1">
    <dbPr connection="Provider=Microsoft.Jet.OLEDB.4.0;Password=&quot;&quot;;User ID=Admin;Data Source=\\Parallel00\storage\Company databases\Customers phone numbers.mdb;Mode=Share Deny Write;Extended Properties=&quot;&quot;;Jet OLEDB:System database=&quot;&quot;;Jet OLEDB:Registry Path=&quot;&quot;;Jet OLEDB:Database Password=&quot;&quot;;Jet OLEDB:Engine Type=4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Contacts" commandType="3"/>
  </connection>
</connections>
</file>

<file path=xl/sharedStrings.xml><?xml version="1.0" encoding="utf-8"?>
<sst xmlns="http://schemas.openxmlformats.org/spreadsheetml/2006/main" count="1185" uniqueCount="941">
  <si>
    <t>Customer</t>
  </si>
  <si>
    <t>Adelaide and Meath Hospital (Tallaght)</t>
  </si>
  <si>
    <t>Airedale Group</t>
  </si>
  <si>
    <t>Allianz IRL</t>
  </si>
  <si>
    <t>Arthritis Ireland (Juvenile Arthritis)</t>
  </si>
  <si>
    <t>Bookgolf365 Limited</t>
  </si>
  <si>
    <t>Bord Bia</t>
  </si>
  <si>
    <t>Capital Management of Bermuda Ltd. </t>
  </si>
  <si>
    <t>Cooks Academy</t>
  </si>
  <si>
    <t>CUH</t>
  </si>
  <si>
    <t>Derbyshire</t>
  </si>
  <si>
    <t>DES (Regional Skills Fora)</t>
  </si>
  <si>
    <t>Diona</t>
  </si>
  <si>
    <t xml:space="preserve">DJEI </t>
  </si>
  <si>
    <t>DJEI - competitiveness.ie</t>
  </si>
  <si>
    <t>DJEI - Patents Office</t>
  </si>
  <si>
    <t>DJEI - RPG</t>
  </si>
  <si>
    <t>DOT</t>
  </si>
  <si>
    <t>ebow</t>
  </si>
  <si>
    <t>eLearn (JSA)</t>
  </si>
  <si>
    <t>Elevate</t>
  </si>
  <si>
    <t>Ent Ire - Education</t>
  </si>
  <si>
    <t>Ent Ire - KTI</t>
  </si>
  <si>
    <t>Ent Ire - LEO</t>
  </si>
  <si>
    <t>Ent Ire - Trade Board Sites</t>
  </si>
  <si>
    <t>Enterprise Ireland</t>
  </si>
  <si>
    <t>European Social Fund (DES)</t>
  </si>
  <si>
    <t>Gardai</t>
  </si>
  <si>
    <t>Gardai Age Card (Fimek)</t>
  </si>
  <si>
    <t>Griffith Barracks</t>
  </si>
  <si>
    <t>GS1</t>
  </si>
  <si>
    <t xml:space="preserve">Health and Safety Authority </t>
  </si>
  <si>
    <t>Health and Safety Authority - INAB</t>
  </si>
  <si>
    <t>Heineken</t>
  </si>
  <si>
    <t>Heritage Council</t>
  </si>
  <si>
    <t>HSE</t>
  </si>
  <si>
    <t>HSE - Alcohol Awarenes</t>
  </si>
  <si>
    <t>HSE - Breastfeeding</t>
  </si>
  <si>
    <t>HSE - ehealth</t>
  </si>
  <si>
    <t>HSE - Get Ireland Active</t>
  </si>
  <si>
    <t>HSE - Health Business Services</t>
  </si>
  <si>
    <t>HSE - Nat Ambulance Service</t>
  </si>
  <si>
    <t>HSE - One Site (NSOP)(mentalhealth)</t>
  </si>
  <si>
    <t>HSE - Pre-Hospital Emergency Care Council (NTMP)</t>
  </si>
  <si>
    <t xml:space="preserve">HSE - Publications </t>
  </si>
  <si>
    <t>HSE - QIC</t>
  </si>
  <si>
    <t>HSE - Quit</t>
  </si>
  <si>
    <t>Hyundai</t>
  </si>
  <si>
    <t>IBTS Intranet</t>
  </si>
  <si>
    <t>IBTS Website</t>
  </si>
  <si>
    <t>Inflight</t>
  </si>
  <si>
    <t>Injuriesboard - Intranet</t>
  </si>
  <si>
    <t xml:space="preserve">Injuriesboard.ie </t>
  </si>
  <si>
    <t>Intuition</t>
  </si>
  <si>
    <t>IPAV</t>
  </si>
  <si>
    <t>Irish Sports Council - Corporate Website</t>
  </si>
  <si>
    <t>Irish Sports Council - Walk in Ireland / Irish Trails</t>
  </si>
  <si>
    <t>Irish Stock Exchange</t>
  </si>
  <si>
    <t>JMB (data protection)</t>
  </si>
  <si>
    <t>Kilkenny County Council</t>
  </si>
  <si>
    <t>Legal Aid Board</t>
  </si>
  <si>
    <t>Leitrim County Council</t>
  </si>
  <si>
    <t>London Stock Exchange</t>
  </si>
  <si>
    <t>LongFord CoCo</t>
  </si>
  <si>
    <t>Louth Coco</t>
  </si>
  <si>
    <t>Marino</t>
  </si>
  <si>
    <t>Medical Council</t>
  </si>
  <si>
    <t>Mental Health Commission</t>
  </si>
  <si>
    <t>Mitsubishi</t>
  </si>
  <si>
    <t>NCCA</t>
  </si>
  <si>
    <t>NDA</t>
  </si>
  <si>
    <t>Offaly Coco</t>
  </si>
  <si>
    <t xml:space="preserve">OLCHC </t>
  </si>
  <si>
    <t>Oz Animal / Doubleday Pendulum Investments</t>
  </si>
  <si>
    <t>ParkMe</t>
  </si>
  <si>
    <t>PDST / NCTE</t>
  </si>
  <si>
    <t>Pensions Council</t>
  </si>
  <si>
    <t>PI Comms</t>
  </si>
  <si>
    <t>PSA (Fimek)</t>
  </si>
  <si>
    <t>Roscommon County Council</t>
  </si>
  <si>
    <t>Scouts</t>
  </si>
  <si>
    <t>SEAI - Ecopliant</t>
  </si>
  <si>
    <t>SEAI - Inv Database</t>
  </si>
  <si>
    <t>SEAI - Triple E</t>
  </si>
  <si>
    <t>SEAI - Website</t>
  </si>
  <si>
    <t>Shanahans</t>
  </si>
  <si>
    <t>Source - Lighthouse</t>
  </si>
  <si>
    <t>South Dublin County Council</t>
  </si>
  <si>
    <t>St David's School</t>
  </si>
  <si>
    <t>Teaching Council</t>
  </si>
  <si>
    <t>Techies 4 Temple Street</t>
  </si>
  <si>
    <t>Think Finance</t>
  </si>
  <si>
    <t>Triathlon Ireland</t>
  </si>
  <si>
    <t>Valuations Office</t>
  </si>
  <si>
    <t>Webfactory</t>
  </si>
  <si>
    <t>WPR</t>
  </si>
  <si>
    <t>Nat Museum</t>
  </si>
  <si>
    <t>SDCC – Clonburris</t>
  </si>
  <si>
    <t>SDCC – Live South Dublin</t>
  </si>
  <si>
    <t>Spreadbets</t>
  </si>
  <si>
    <t>Nurture Site / Clickworks</t>
  </si>
  <si>
    <t>PER</t>
  </si>
  <si>
    <t>Ombudsman</t>
  </si>
  <si>
    <t>DOT CA</t>
  </si>
  <si>
    <t>Contact 1</t>
  </si>
  <si>
    <t>Phone number</t>
  </si>
  <si>
    <t>Email address</t>
  </si>
  <si>
    <t>Contact 2</t>
  </si>
  <si>
    <t>Contact 3</t>
  </si>
  <si>
    <t>Contact 4</t>
  </si>
  <si>
    <t>Contact 5</t>
  </si>
  <si>
    <t xml:space="preserve">Joanne Coffey </t>
  </si>
  <si>
    <t xml:space="preserve">414 3035 </t>
  </si>
  <si>
    <t>Joanne.Coffey@amnch.ie</t>
  </si>
  <si>
    <t>Siobhan King</t>
  </si>
  <si>
    <t>414 3488, 087 629 6180</t>
  </si>
  <si>
    <t>Siobhan.King@amnch.ie</t>
  </si>
  <si>
    <t>Helen Kiernan</t>
  </si>
  <si>
    <t>414 3600</t>
  </si>
  <si>
    <t>Helen.Kiernan@amnch.ie</t>
  </si>
  <si>
    <t>David Dungan</t>
  </si>
  <si>
    <t>613 3629</t>
  </si>
  <si>
    <t>David.Dungan@allianz.ie</t>
  </si>
  <si>
    <t>Alan Lynn</t>
  </si>
  <si>
    <t>613 3705</t>
  </si>
  <si>
    <t>Alan.Lynn@allianzdirect.ie</t>
  </si>
  <si>
    <t>John Church</t>
  </si>
  <si>
    <t>jchurch@arthritisireland.ie</t>
  </si>
  <si>
    <t>Paul Wilson</t>
  </si>
  <si>
    <t>087 2551404</t>
  </si>
  <si>
    <t>paul@bookgolf365.com</t>
  </si>
  <si>
    <t>Catherine Moylan</t>
  </si>
  <si>
    <t>614 3633, 087 6793514</t>
  </si>
  <si>
    <t>Catherine.Moylan@BordBia.IE</t>
  </si>
  <si>
    <t>Breda Wilson</t>
  </si>
  <si>
    <t>breda.wilson@bordbia.ie</t>
  </si>
  <si>
    <t>Declan Coppinger</t>
  </si>
  <si>
    <t>declan.coppinger@bordbia.ie</t>
  </si>
  <si>
    <t>Jimmy Corr</t>
  </si>
  <si>
    <t>Jimmy.corr@bordbia.ie</t>
  </si>
  <si>
    <t>Tim Greenwood</t>
  </si>
  <si>
    <t>611 1666, 087 904 0491</t>
  </si>
  <si>
    <t>Tim@cooksacademy.com</t>
  </si>
  <si>
    <t>Bernadette White</t>
  </si>
  <si>
    <t>021 4928000</t>
  </si>
  <si>
    <t>Bernadette.White@hse.ie</t>
  </si>
  <si>
    <t>Mike O'Regan</t>
  </si>
  <si>
    <t>021 492 8014</t>
  </si>
  <si>
    <t>mike.oregan@hse.ie</t>
  </si>
  <si>
    <t>Sinead Cahill</t>
  </si>
  <si>
    <t>021 492 8212</t>
  </si>
  <si>
    <t>Sinead.cahill1@hse.ie</t>
  </si>
  <si>
    <t>Ben Sherwin</t>
  </si>
  <si>
    <t>0044 1773 572967 </t>
  </si>
  <si>
    <t>Ben.Sherwin.4750@Derbyshire.PNN.Police.UK</t>
  </si>
  <si>
    <t>John McFaul</t>
  </si>
  <si>
    <t>889 6727</t>
  </si>
  <si>
    <t>John_McFaul@education.gov.ie</t>
  </si>
  <si>
    <t>Pat McCourt</t>
  </si>
  <si>
    <t>631 2565</t>
  </si>
  <si>
    <t>pat.mccourt@djei.ie</t>
  </si>
  <si>
    <t>Patrick Ryan</t>
  </si>
  <si>
    <t xml:space="preserve">631 2768 </t>
  </si>
  <si>
    <t>Patrick.Ryan@djei.ie</t>
  </si>
  <si>
    <t xml:space="preserve">Niamh Martin </t>
  </si>
  <si>
    <t xml:space="preserve">niamh.martin@djei.ie </t>
  </si>
  <si>
    <t>Alan Walsh</t>
  </si>
  <si>
    <t>619 4120</t>
  </si>
  <si>
    <t>alan.walsh@taoiseach.gov.ie</t>
  </si>
  <si>
    <t>Helen Daly</t>
  </si>
  <si>
    <t>619 4161</t>
  </si>
  <si>
    <t>Helen.Daly@taoiseach.gov.ie</t>
  </si>
  <si>
    <t>Doiminic DeBuitlear</t>
  </si>
  <si>
    <t>619 4202</t>
  </si>
  <si>
    <t>doiminic.debuitlear@taoiseach.gov.ie</t>
  </si>
  <si>
    <t>Denise  Carney</t>
  </si>
  <si>
    <t>Denise.Carney@taoiseach.gov.ie</t>
  </si>
  <si>
    <t>Una O'Gorman</t>
  </si>
  <si>
    <t>619 4454</t>
  </si>
  <si>
    <t>Una.O'Gorman@taoiseach.gov.ie</t>
  </si>
  <si>
    <t>Donald Moses</t>
  </si>
  <si>
    <t xml:space="preserve">001 817 546 2713 </t>
  </si>
  <si>
    <t>DMoses@elevate.com</t>
  </si>
  <si>
    <t>John Duffy</t>
  </si>
  <si>
    <t>727 2420</t>
  </si>
  <si>
    <t>John.Duffy@enterprise-ireland.com</t>
  </si>
  <si>
    <t>Colin Spillane</t>
  </si>
  <si>
    <t>727 2352</t>
  </si>
  <si>
    <t>Colin.Spillane@enterprise-ireland.com</t>
  </si>
  <si>
    <t xml:space="preserve">LEOAdmin@enterprise-ireland.com </t>
  </si>
  <si>
    <t>Seamus Minogue</t>
  </si>
  <si>
    <t>Seamus.Minogue@enterprise-ireland.com</t>
  </si>
  <si>
    <t>Deirdre McDonough</t>
  </si>
  <si>
    <t>727 2442, 087 231 9475</t>
  </si>
  <si>
    <t>Deirdre.McDonough@enterprise-ireland.com</t>
  </si>
  <si>
    <t>John Durcan</t>
  </si>
  <si>
    <t>727 2515</t>
  </si>
  <si>
    <t>John.Durcan@enterprise-ireland.com</t>
  </si>
  <si>
    <t>Jacqueline Foley</t>
  </si>
  <si>
    <t>Jacqueline.Foley@enterprise-ireland.com</t>
  </si>
  <si>
    <t>Catherine Ormsby</t>
  </si>
  <si>
    <t>Catherine_Ormsby@education.gov.ie</t>
  </si>
  <si>
    <t>Nicola Finnegan</t>
  </si>
  <si>
    <t>nicola_finnegan@education.gov.ie</t>
  </si>
  <si>
    <t>John Ferris</t>
  </si>
  <si>
    <t xml:space="preserve">6662089, 0868281972 </t>
  </si>
  <si>
    <t>John.D.Ferris@garda.ie</t>
  </si>
  <si>
    <t>Maria Svejdar</t>
  </si>
  <si>
    <t>208 0682</t>
  </si>
  <si>
    <t>maria.svejdar@gs1ie.org</t>
  </si>
  <si>
    <t>Hugh Jordan</t>
  </si>
  <si>
    <t>614 7155</t>
  </si>
  <si>
    <t>hugh_jordan@hsa.ie</t>
  </si>
  <si>
    <t>Paul Mahony</t>
  </si>
  <si>
    <t>614 7037</t>
  </si>
  <si>
    <t>paul_mahony@hsa.ie</t>
  </si>
  <si>
    <t>Gavin Lonergan</t>
  </si>
  <si>
    <t xml:space="preserve">799 7838, 087 052 3006  
</t>
  </si>
  <si>
    <t>gavin_lonergan@hsa.ie</t>
  </si>
  <si>
    <t>Marie Manning</t>
  </si>
  <si>
    <t>614 7036, 086 604 8081</t>
  </si>
  <si>
    <t>marie_manning@hsa.ie</t>
  </si>
  <si>
    <t>Anne Thornton</t>
  </si>
  <si>
    <t>anne.thornton@heineken.ie</t>
  </si>
  <si>
    <t>Joanne Smith</t>
  </si>
  <si>
    <t>021 4514434, 086 6683604</t>
  </si>
  <si>
    <t>Joanne.Smith@Heineken.ie</t>
  </si>
  <si>
    <t>Ian Doyle</t>
  </si>
  <si>
    <t xml:space="preserve">056 777 0777 </t>
  </si>
  <si>
    <t>idoyle@heritagecouncil.ie</t>
  </si>
  <si>
    <t>Ben Cloney</t>
  </si>
  <si>
    <t>051 846 715</t>
  </si>
  <si>
    <t>Ben.Cloney@hse.ie</t>
  </si>
  <si>
    <t>Yvonne Cantwell</t>
  </si>
  <si>
    <t>635 2036, 086 604 2020</t>
  </si>
  <si>
    <t>yvonne.cantwell@hse.ie</t>
  </si>
  <si>
    <t xml:space="preserve">Monica Reynolds </t>
  </si>
  <si>
    <t xml:space="preserve">046 925 1296 </t>
  </si>
  <si>
    <t>Monica.Reynolds@hse.ie</t>
  </si>
  <si>
    <t>Niamh Hayes</t>
  </si>
  <si>
    <t>353 1 635 2204</t>
  </si>
  <si>
    <t>Niamh.hayes1@hse.ie</t>
  </si>
  <si>
    <t>Danielle</t>
  </si>
  <si>
    <t>dellis@elevate.com</t>
  </si>
  <si>
    <t>Oliver Reilly</t>
  </si>
  <si>
    <t xml:space="preserve">oliver.reilly@hse.ie  </t>
  </si>
  <si>
    <t>Ciarán Austin</t>
  </si>
  <si>
    <t>620 1682</t>
  </si>
  <si>
    <t>ciaran.austin@hse.ie</t>
  </si>
  <si>
    <t>Paula Skehan</t>
  </si>
  <si>
    <t>620 1672</t>
  </si>
  <si>
    <t>paula.skehan@hse.ie</t>
  </si>
  <si>
    <t>Anne McCabe</t>
  </si>
  <si>
    <t>087 2228869</t>
  </si>
  <si>
    <t xml:space="preserve">a.mccabe@phecc.ie </t>
  </si>
  <si>
    <t>Catherine Long</t>
  </si>
  <si>
    <t>01 4609832</t>
  </si>
  <si>
    <t>Catherine.Long@hyundai.ie</t>
  </si>
  <si>
    <t>Paul Ancker</t>
  </si>
  <si>
    <t>paul.ancker@fkh.ie</t>
  </si>
  <si>
    <t>Donna Byrne</t>
  </si>
  <si>
    <t>460 9848</t>
  </si>
  <si>
    <t>Donna.Byrne@hyundai.ie</t>
  </si>
  <si>
    <t>Niamh O'Sullivan</t>
  </si>
  <si>
    <t>Niamh.O'Sullivan@ibts.ie</t>
  </si>
  <si>
    <t>Mirenda O'Donovan</t>
  </si>
  <si>
    <t>432 2859</t>
  </si>
  <si>
    <t>Mirenda.O'Donovan@ibts.ie</t>
  </si>
  <si>
    <t>Robert O'Neill</t>
  </si>
  <si>
    <t>Robert.O'Neill@ibts.ie</t>
  </si>
  <si>
    <t>Catherine Brodigan</t>
  </si>
  <si>
    <t xml:space="preserve">517 6620, 086 772 8777 </t>
  </si>
  <si>
    <t>Catherine.Brodigan@Inflightdublin.com</t>
  </si>
  <si>
    <t>Barry Flynn</t>
  </si>
  <si>
    <t>412 5370, 086 242 8660</t>
  </si>
  <si>
    <t>Barry.Flynn@Inflightdublin.com</t>
  </si>
  <si>
    <t>Aoife O'Neill Gormley</t>
  </si>
  <si>
    <t>+353 1 5176666</t>
  </si>
  <si>
    <t>Aoife.Gormley@Inflightdublin.com</t>
  </si>
  <si>
    <t>Peter Nichols</t>
  </si>
  <si>
    <t xml:space="preserve">463 4515 </t>
  </si>
  <si>
    <t>peter.nichols@injuriesboard.ie</t>
  </si>
  <si>
    <t>Colin Nugent</t>
  </si>
  <si>
    <t>463 4553</t>
  </si>
  <si>
    <t>Colin.Nugent@injuriesboard.ie</t>
  </si>
  <si>
    <t>Bernadette King</t>
  </si>
  <si>
    <t>463 4525, 087 742 5377</t>
  </si>
  <si>
    <t>Bernadette.King@injuriesboard.ie</t>
  </si>
  <si>
    <t>Genevieve  McGuirk</t>
  </si>
  <si>
    <t>678 5685</t>
  </si>
  <si>
    <t>genevieve@ipav.ie</t>
  </si>
  <si>
    <t>Paul McCourtney</t>
  </si>
  <si>
    <t>mccourtney@mccourtney.ie</t>
  </si>
  <si>
    <t>David Gash</t>
  </si>
  <si>
    <t>DGash@sportireland.ie</t>
  </si>
  <si>
    <t>Anne McCarthy</t>
  </si>
  <si>
    <t xml:space="preserve">amccarthy@sportireland.ie </t>
  </si>
  <si>
    <t>Doug Corrie</t>
  </si>
  <si>
    <t>860 8839, 086 857 1008</t>
  </si>
  <si>
    <t>DCorrie@irishsportscouncil.ie</t>
  </si>
  <si>
    <t>Cormac McDonnell</t>
  </si>
  <si>
    <t>860 8823</t>
  </si>
  <si>
    <t>cmacdonnell@irishsportscouncil.ie</t>
  </si>
  <si>
    <t>Diarmaid Moloney</t>
  </si>
  <si>
    <t>061 202 895</t>
  </si>
  <si>
    <t>Diarmaid.Moloney@ul.ie</t>
  </si>
  <si>
    <t>Mark Scully</t>
  </si>
  <si>
    <t>617 4232</t>
  </si>
  <si>
    <t>Mark.scully@ise.ie</t>
  </si>
  <si>
    <t>Norman Noonan</t>
  </si>
  <si>
    <t>617 4276 Ext-276</t>
  </si>
  <si>
    <t>Norman.noonan@ise.ie</t>
  </si>
  <si>
    <t>Cathy Mohan</t>
  </si>
  <si>
    <t>617 4288, 087 799 0365</t>
  </si>
  <si>
    <t>cathy.mohan@ise.ie</t>
  </si>
  <si>
    <t>Rosemary Leavy</t>
  </si>
  <si>
    <t>617 4268</t>
  </si>
  <si>
    <t>Rosemary.Leavy@ise.ie</t>
  </si>
  <si>
    <t>Sean O'Sullivan</t>
  </si>
  <si>
    <t>617 4234, 087 279 6724</t>
  </si>
  <si>
    <t>sean.osullivan@ise.ie</t>
  </si>
  <si>
    <t>Liz Lambert</t>
  </si>
  <si>
    <t>269 0677</t>
  </si>
  <si>
    <t>lizlambert@jmb.ie</t>
  </si>
  <si>
    <t>Kevin Hanley</t>
  </si>
  <si>
    <t>056 779 4242, 087 298 8635</t>
  </si>
  <si>
    <t xml:space="preserve">kevin.hanley@kilkennycoco.ie </t>
  </si>
  <si>
    <t>Fergus O'Hanrahan</t>
  </si>
  <si>
    <t>056 7794252</t>
  </si>
  <si>
    <t>Fergus.OHanrahan@kilkennycoco.ie</t>
  </si>
  <si>
    <t>Mark, O'Toole</t>
  </si>
  <si>
    <t>056 779 4251, 086 815 0862</t>
  </si>
  <si>
    <t>Mark.OToole@kilkennycoco.ie</t>
  </si>
  <si>
    <t>Dave Fennell</t>
  </si>
  <si>
    <t>066 9471059</t>
  </si>
  <si>
    <t>davefennell@legalaidboard.ie</t>
  </si>
  <si>
    <t>Kevin Glancy</t>
  </si>
  <si>
    <t>071 965 0445</t>
  </si>
  <si>
    <t>KevinGlancy@leitrimcoco.ie</t>
  </si>
  <si>
    <t>Úna Wall</t>
  </si>
  <si>
    <t>071 962 0005 (ext 252)</t>
  </si>
  <si>
    <t>uwall@leitrimcoco.ie</t>
  </si>
  <si>
    <t>Taheer Abdul-Karim</t>
  </si>
  <si>
    <t>0044 20 7797 1136,0044 7989163728</t>
  </si>
  <si>
    <t>tabdul-karim@lseg.com</t>
  </si>
  <si>
    <t>Greg Palmer</t>
  </si>
  <si>
    <t>GPalmer@lseg.com</t>
  </si>
  <si>
    <t>Enda Tiernan</t>
  </si>
  <si>
    <t>043 334 3397</t>
  </si>
  <si>
    <t>etiernan@longfordcoco.ie</t>
  </si>
  <si>
    <t>Joe Weir</t>
  </si>
  <si>
    <t>042 932 4227</t>
  </si>
  <si>
    <t>joe.weir@louthcoco.ie</t>
  </si>
  <si>
    <t>Trevor Purthill</t>
  </si>
  <si>
    <t xml:space="preserve">853 5151 </t>
  </si>
  <si>
    <t>Trevor.Purtill@mie.ie</t>
  </si>
  <si>
    <t xml:space="preserve">Barbara O' Neill </t>
  </si>
  <si>
    <t>498 3156</t>
  </si>
  <si>
    <t>boneill@mcirl.ie</t>
  </si>
  <si>
    <t>Adrian Murtagh</t>
  </si>
  <si>
    <t>636 2400</t>
  </si>
  <si>
    <t>Adrian.murtagh@mhcirl.ie</t>
  </si>
  <si>
    <t>Marina Duffy</t>
  </si>
  <si>
    <t>Marina.Duffy@mhcirl.ie</t>
  </si>
  <si>
    <t>Eimear Dillon</t>
  </si>
  <si>
    <t>Eimear.Dillon@mitsubishi-motors.ie</t>
  </si>
  <si>
    <t>John Moriarty</t>
  </si>
  <si>
    <t>661 7177</t>
  </si>
  <si>
    <t>John.moriarty@ncca.ie</t>
  </si>
  <si>
    <t>Anna Walshe</t>
  </si>
  <si>
    <t>799 6412</t>
  </si>
  <si>
    <t>Anna.Walshe@ncca.ie</t>
  </si>
  <si>
    <t>Shane Hogan</t>
  </si>
  <si>
    <t>STHogan@nda.ie</t>
  </si>
  <si>
    <t>Jacinta G Byrne</t>
  </si>
  <si>
    <t>JGByrne@nda.ie</t>
  </si>
  <si>
    <t>Dónal Rice</t>
  </si>
  <si>
    <t>djrice@nda.ie</t>
  </si>
  <si>
    <t>Ray Bell</t>
  </si>
  <si>
    <t>057 934 6811, 087 908 0812</t>
  </si>
  <si>
    <t>rbell@offalycoco.ie</t>
  </si>
  <si>
    <t>Seoirse  Conroy</t>
  </si>
  <si>
    <t>057 9357421</t>
  </si>
  <si>
    <t>sconroy@offalycoco.ie</t>
  </si>
  <si>
    <t>ejackson@offalycoco.ie</t>
  </si>
  <si>
    <t>ccunningham@offalycoco.ie</t>
  </si>
  <si>
    <t>Suzanne McCabe</t>
  </si>
  <si>
    <t>409 6002</t>
  </si>
  <si>
    <t>suzanne.mccabe@olchc.ie</t>
  </si>
  <si>
    <t>Milton Flynn</t>
  </si>
  <si>
    <t>428 2892</t>
  </si>
  <si>
    <t>Milton.Flynn@olchc.ie</t>
  </si>
  <si>
    <t>Seán Dower</t>
  </si>
  <si>
    <t xml:space="preserve">700 8207 </t>
  </si>
  <si>
    <t>sdower@ncte.ie</t>
  </si>
  <si>
    <t>Karin Whooley</t>
  </si>
  <si>
    <t>700 8205</t>
  </si>
  <si>
    <t>karinwhooley@pdst.ie</t>
  </si>
  <si>
    <t>David Malone</t>
  </si>
  <si>
    <t>613 1943,087 685 7743</t>
  </si>
  <si>
    <t>dmalone@PENSIONSAUTHORITY.IE</t>
  </si>
  <si>
    <t>Ciarán Holahan</t>
  </si>
  <si>
    <t>613 1944</t>
  </si>
  <si>
    <t>cholahan@PENSIONSAUTHORITY.IE;    ithelpdesk@pensionsauthority.ie</t>
  </si>
  <si>
    <t>Deirdre McAllister</t>
  </si>
  <si>
    <t>613 1927</t>
  </si>
  <si>
    <t>dmcallister@pensionsauthority.ie</t>
  </si>
  <si>
    <t>Deirdre Kelly</t>
  </si>
  <si>
    <t>dkelly@PENSIONSAUTHORITY.IE</t>
  </si>
  <si>
    <t>Maura Howe</t>
  </si>
  <si>
    <t>613 1900, 087 9633415</t>
  </si>
  <si>
    <t>maurahowe@PENSIONSAUTHORITY.IE</t>
  </si>
  <si>
    <t>Ciara Hughes</t>
  </si>
  <si>
    <t>618 3789, 086 775 7605</t>
  </si>
  <si>
    <t>CHughes@picommunications.tv</t>
  </si>
  <si>
    <t>Noeleen Breen</t>
  </si>
  <si>
    <t xml:space="preserve">028906 00655, 07812 571 670 </t>
  </si>
  <si>
    <t xml:space="preserve">nbreen@picommunications.tv     </t>
  </si>
  <si>
    <t>Paul Cahill</t>
  </si>
  <si>
    <t>640 4200</t>
  </si>
  <si>
    <t>paul.cahill@fimak.com</t>
  </si>
  <si>
    <t>Martin Finan</t>
  </si>
  <si>
    <t>090 663 7201</t>
  </si>
  <si>
    <t>MFinan@roscommoncoco.ie</t>
  </si>
  <si>
    <t>Tamiz Hariss Shah</t>
  </si>
  <si>
    <t xml:space="preserve">090 6637224, 086 8824677 </t>
  </si>
  <si>
    <t>Harissshah@roscommoncoco.ie</t>
  </si>
  <si>
    <t>Frank  Guckian</t>
  </si>
  <si>
    <t>090 663 7204</t>
  </si>
  <si>
    <t>fguckian@roscommoncoco.ie</t>
  </si>
  <si>
    <t>Liam Philpott</t>
  </si>
  <si>
    <t>090 663 7361</t>
  </si>
  <si>
    <t>lphilpott@roscommoncoco.ie</t>
  </si>
  <si>
    <t>Noel O'Connor</t>
  </si>
  <si>
    <t>495 6300</t>
  </si>
  <si>
    <t>NOConnor@Scouts.ie</t>
  </si>
  <si>
    <t xml:space="preserve">Barry Acton </t>
  </si>
  <si>
    <t>barryacton@sourcescs.com</t>
  </si>
  <si>
    <t>Niall O'Sullivan</t>
  </si>
  <si>
    <t>414 9000</t>
  </si>
  <si>
    <t>nosullivan@SDUBLINCOCO.ie</t>
  </si>
  <si>
    <t>Keith Ashmore</t>
  </si>
  <si>
    <t>651 7977</t>
  </si>
  <si>
    <t>kashmore@teachingcouncil.ie</t>
  </si>
  <si>
    <t xml:space="preserve">Emma Barrett </t>
  </si>
  <si>
    <t>892 1856</t>
  </si>
  <si>
    <t>emma.barrett@cuh.ie</t>
  </si>
  <si>
    <t>Sarah Babcock</t>
  </si>
  <si>
    <t>001 817 546 2700</t>
  </si>
  <si>
    <t>sbabcock@cortexplatform.com</t>
  </si>
  <si>
    <t>Michele Peek</t>
  </si>
  <si>
    <t>mpeek@cortexplatform.com</t>
  </si>
  <si>
    <t>Chris Kitchen</t>
  </si>
  <si>
    <t>274 1032</t>
  </si>
  <si>
    <t>chriskitchen@triathlonireland.com</t>
  </si>
  <si>
    <t xml:space="preserve">Orla Nugent </t>
  </si>
  <si>
    <t>orla@triathlonireland.com</t>
  </si>
  <si>
    <t>Pat  Goucher</t>
  </si>
  <si>
    <t>817 1022</t>
  </si>
  <si>
    <t xml:space="preserve">Pat.Goucher@VALOFF.IE </t>
  </si>
  <si>
    <t>Kevin Zeltner</t>
  </si>
  <si>
    <t>817 1156</t>
  </si>
  <si>
    <t>kevin.zeltner@valoff.ie</t>
  </si>
  <si>
    <t>Ann Foley</t>
  </si>
  <si>
    <t>059-9178954</t>
  </si>
  <si>
    <t>ann.foley@workplacerelations.ie</t>
  </si>
  <si>
    <t>John Moran</t>
  </si>
  <si>
    <t>059 9178921</t>
  </si>
  <si>
    <t>JohnMoran@employmentrights.ie</t>
  </si>
  <si>
    <t>David Mc Kenna</t>
  </si>
  <si>
    <t>087 249 9674</t>
  </si>
  <si>
    <t>dmckenna@museum.ie</t>
  </si>
  <si>
    <t>Fergus Rice</t>
  </si>
  <si>
    <t>fergus@sportsspread.com</t>
  </si>
  <si>
    <t>Dominic Taylor</t>
  </si>
  <si>
    <t>Dominic.Taylor@per.gov.ie</t>
  </si>
  <si>
    <t>Rita Kavanagh</t>
  </si>
  <si>
    <t>604 5143</t>
  </si>
  <si>
    <t>Rita.Kavanagh@per.gov.ie</t>
  </si>
  <si>
    <t>Paul Howe</t>
  </si>
  <si>
    <t>639 5691</t>
  </si>
  <si>
    <t>Paul_Howe@ombudsman.gov.ie</t>
  </si>
  <si>
    <t xml:space="preserve">David Stone </t>
  </si>
  <si>
    <t>David.Stone@ombudsman.gov.ie</t>
  </si>
  <si>
    <t>Accounting Technicians Ireland</t>
  </si>
  <si>
    <t>Christine</t>
  </si>
  <si>
    <t>Mulcahy</t>
  </si>
  <si>
    <t>cmulcahy@accountingtechniciansireland.ie</t>
  </si>
  <si>
    <t>Richard</t>
  </si>
  <si>
    <t xml:space="preserve">Mullins </t>
  </si>
  <si>
    <t xml:space="preserve">649 8117 </t>
  </si>
  <si>
    <t>rmullins@accountingtechniciansireland.ie</t>
  </si>
  <si>
    <t>NCA (CCPC)</t>
  </si>
  <si>
    <t>James</t>
  </si>
  <si>
    <t>Plunkett</t>
  </si>
  <si>
    <t xml:space="preserve">JamesPlunkett@ccpc.ie </t>
  </si>
  <si>
    <t xml:space="preserve">Eoin </t>
  </si>
  <si>
    <t>Darcy</t>
  </si>
  <si>
    <t>635 2717</t>
  </si>
  <si>
    <t>086 828 6543</t>
  </si>
  <si>
    <t>eoin.darcy@hse.ie</t>
  </si>
  <si>
    <t>Alyssa</t>
  </si>
  <si>
    <t>Teirnan</t>
  </si>
  <si>
    <t>635 2034</t>
  </si>
  <si>
    <t>alyssa.tiernan@hse.ie</t>
  </si>
  <si>
    <t>Caroline</t>
  </si>
  <si>
    <t>Lamb</t>
  </si>
  <si>
    <t>051 842 026</t>
  </si>
  <si>
    <t>Caroline.Lamb2@hse.ie</t>
  </si>
  <si>
    <t>HSE Get Active Ireland</t>
  </si>
  <si>
    <t>Sally</t>
  </si>
  <si>
    <t>Downing</t>
  </si>
  <si>
    <t>01 6352896</t>
  </si>
  <si>
    <t>sally.downing@hse.ie</t>
  </si>
  <si>
    <t>Fidelma</t>
  </si>
  <si>
    <t>Browne</t>
  </si>
  <si>
    <t xml:space="preserve">01 635 2620 </t>
  </si>
  <si>
    <t>087 2759677</t>
  </si>
  <si>
    <t>fidelma.browne@hse.ie</t>
  </si>
  <si>
    <t>Hosted In</t>
  </si>
  <si>
    <t>IP</t>
  </si>
  <si>
    <t>SSL Cert</t>
  </si>
  <si>
    <t>AWS</t>
  </si>
  <si>
    <t>34.248.71.144</t>
  </si>
  <si>
    <t>Sungard</t>
  </si>
  <si>
    <t>82.195.132.100</t>
  </si>
  <si>
    <t>82.195.132.116</t>
  </si>
  <si>
    <t>Verizon</t>
  </si>
  <si>
    <t>62.17.22.228/ 62.17.22.229</t>
  </si>
  <si>
    <t>62.17.22.158</t>
  </si>
  <si>
    <t>34.251.188.238</t>
  </si>
  <si>
    <t>82.195.132.114</t>
  </si>
  <si>
    <t>52.9.59.251</t>
  </si>
  <si>
    <t>82.195.132.39</t>
  </si>
  <si>
    <t>SunGard</t>
  </si>
  <si>
    <t>82.195.132.37</t>
  </si>
  <si>
    <t>62.17.22.164/165/202</t>
  </si>
  <si>
    <t>82.195.132.33</t>
  </si>
  <si>
    <t>62.17.22.134</t>
  </si>
  <si>
    <t>34.250.82.171</t>
  </si>
  <si>
    <t>62.17.22.147</t>
  </si>
  <si>
    <t>62.17.22.214</t>
  </si>
  <si>
    <t>62.17.22.138</t>
  </si>
  <si>
    <t>62.17.22.146</t>
  </si>
  <si>
    <t>34.251.40.187</t>
  </si>
  <si>
    <t>34.249.116.128</t>
  </si>
  <si>
    <t>62.17.22.212</t>
  </si>
  <si>
    <t>34.250.16.175</t>
  </si>
  <si>
    <t>52.209.61.36</t>
  </si>
  <si>
    <t>62.17.22.142</t>
  </si>
  <si>
    <t>34.249.113.236</t>
  </si>
  <si>
    <t>Verizon/LGMA</t>
  </si>
  <si>
    <t>62.17.22.132</t>
  </si>
  <si>
    <t>62.17.22.148</t>
  </si>
  <si>
    <t>82.195.132.40</t>
  </si>
  <si>
    <t>52.9.123.110</t>
  </si>
  <si>
    <t>62.17.22.168</t>
  </si>
  <si>
    <t>82.195.132.38</t>
  </si>
  <si>
    <t>Support Paid</t>
  </si>
  <si>
    <t>SLA On record</t>
  </si>
  <si>
    <t>SLA end date</t>
  </si>
  <si>
    <t>Project Type</t>
  </si>
  <si>
    <t>Quarterly Report Required (Y/N)</t>
  </si>
  <si>
    <t>Tickets Raised Q1</t>
  </si>
  <si>
    <t>Tickets Raised Q2</t>
  </si>
  <si>
    <t>Tickets Raised Q3</t>
  </si>
  <si>
    <t>Tickets Raised Q4</t>
  </si>
  <si>
    <t>No</t>
  </si>
  <si>
    <t>YES</t>
  </si>
  <si>
    <t>31/12/18</t>
  </si>
  <si>
    <t>N/A</t>
  </si>
  <si>
    <t>30/05/2018</t>
  </si>
  <si>
    <t>27/6/19</t>
  </si>
  <si>
    <t>NO</t>
  </si>
  <si>
    <t>22/4/17</t>
  </si>
  <si>
    <t>29/4/17</t>
  </si>
  <si>
    <t>David Hodder</t>
  </si>
  <si>
    <t>David.HODDER@devonandcornwall.pnn.police.uk</t>
  </si>
  <si>
    <t>Alexis Poole</t>
  </si>
  <si>
    <t>Alexis.Poole@devonandcornwall.pnn.police.uk</t>
  </si>
  <si>
    <t>Cristene Van Jaarsveld</t>
  </si>
  <si>
    <t>cristene.vanjaarsveld@eunetworks.com</t>
  </si>
  <si>
    <t>Peter Woods</t>
  </si>
  <si>
    <t>Peter@francefirst.ie</t>
  </si>
  <si>
    <t>MacDonald MacDonald</t>
  </si>
  <si>
    <t>donald@hookemacdonald.ie</t>
  </si>
  <si>
    <t>Tom O'Sullivan</t>
  </si>
  <si>
    <t>tom@ics.ie</t>
  </si>
  <si>
    <t>Sean Owens</t>
  </si>
  <si>
    <t>sean@ipm.ie</t>
  </si>
  <si>
    <t>Peter Breen</t>
  </si>
  <si>
    <t>Peter.Breen@leinsterrugby.ie</t>
  </si>
  <si>
    <t>Gerardine Costello</t>
  </si>
  <si>
    <t>gerardine.costello@lifescientific.com</t>
  </si>
  <si>
    <t>Susan Creedon</t>
  </si>
  <si>
    <t>susan.creedon@ie.pwc.com</t>
  </si>
  <si>
    <t>Patrick Hickey</t>
  </si>
  <si>
    <t>patrickh@rothco.ie</t>
  </si>
  <si>
    <t>David J Wallace</t>
  </si>
  <si>
    <t>David.Wallace@strathclyde.pnn.police.uk</t>
  </si>
  <si>
    <t>Anne-Marie Fisher</t>
  </si>
  <si>
    <t>amfisher@glenviewhotel.com</t>
  </si>
  <si>
    <t>Ciara O'Grady</t>
  </si>
  <si>
    <t>Ciara.OGrady@amnch.ie</t>
  </si>
  <si>
    <t>Galen Bales</t>
  </si>
  <si>
    <t>galen@w39.ie</t>
  </si>
  <si>
    <t>HWBC</t>
  </si>
  <si>
    <t>Danielle Deegan</t>
  </si>
  <si>
    <t>775 0500</t>
  </si>
  <si>
    <t>ddeegan@hwbc.ie</t>
  </si>
  <si>
    <t>Dorset College</t>
  </si>
  <si>
    <t>Helen Hughes</t>
  </si>
  <si>
    <t>861 1111</t>
  </si>
  <si>
    <t>helen.hughes@dorset-college.ie</t>
  </si>
  <si>
    <t>HSA</t>
  </si>
  <si>
    <t>Jim Holmes</t>
  </si>
  <si>
    <t>614 7081</t>
  </si>
  <si>
    <t>087 831 8276</t>
  </si>
  <si>
    <t>jim_holmes@hsa.ie</t>
  </si>
  <si>
    <t>AMNCH</t>
  </si>
  <si>
    <t>Laoise O'Murchu</t>
  </si>
  <si>
    <t>414 5918</t>
  </si>
  <si>
    <t>087 2802840</t>
  </si>
  <si>
    <t>Laoise.OMurchu@amnch.ie</t>
  </si>
  <si>
    <t>Dept. Community, Equality &amp; Gaeltacht Affairs</t>
  </si>
  <si>
    <t xml:space="preserve">Teresa Waters </t>
  </si>
  <si>
    <t>071 918 6729</t>
  </si>
  <si>
    <t>TWaters@pobail.ie</t>
  </si>
  <si>
    <t>Catherine Burns</t>
  </si>
  <si>
    <t>071 918 6731</t>
  </si>
  <si>
    <t>CBurns@pobail.ie</t>
  </si>
  <si>
    <t>Lionra</t>
  </si>
  <si>
    <t>Caroline McDonagh</t>
  </si>
  <si>
    <t>091 778 652</t>
  </si>
  <si>
    <t>caroline@lionrarhen.com</t>
  </si>
  <si>
    <t>Christine Ryan</t>
  </si>
  <si>
    <t>799 6432</t>
  </si>
  <si>
    <t>087 9882110</t>
  </si>
  <si>
    <t>Christine.Ryan@ncca.ie</t>
  </si>
  <si>
    <t>Janet Wallace</t>
  </si>
  <si>
    <t>057 868 2470</t>
  </si>
  <si>
    <t>janet.wallace@ncca.ie</t>
  </si>
  <si>
    <t>Peter Johnson</t>
  </si>
  <si>
    <t>Peter.Johnson@ncca.ie</t>
  </si>
  <si>
    <t>Martin Bridgeman</t>
  </si>
  <si>
    <t>056 778 4242</t>
  </si>
  <si>
    <t>Martin.Bridgeman@hse.ie</t>
  </si>
  <si>
    <t>Anglo Irish</t>
  </si>
  <si>
    <t>Derek Liddy</t>
  </si>
  <si>
    <t>616 279</t>
  </si>
  <si>
    <t>derekliddy@angloirishbank.ie</t>
  </si>
  <si>
    <t xml:space="preserve">Lincolnshire Police </t>
  </si>
  <si>
    <t>James Drennan</t>
  </si>
  <si>
    <t>0044 1522 558410</t>
  </si>
  <si>
    <t>james.drennan@lincs.pnn.police.uk</t>
  </si>
  <si>
    <t>Killester College</t>
  </si>
  <si>
    <t>Rory O'Sullivan</t>
  </si>
  <si>
    <t>833 7686</t>
  </si>
  <si>
    <t>087 231 4091</t>
  </si>
  <si>
    <t>rory.o'sullivan@kcfe.cdvec.ie</t>
  </si>
  <si>
    <t>SEAI</t>
  </si>
  <si>
    <t>Hannes MacNulty</t>
  </si>
  <si>
    <t>808 2030</t>
  </si>
  <si>
    <t>Hannes.macNulty@seai.ie</t>
  </si>
  <si>
    <t>Mike Wilson</t>
  </si>
  <si>
    <t>808 2291</t>
  </si>
  <si>
    <t>087 0658868</t>
  </si>
  <si>
    <t>mike.wilson@sei.ie</t>
  </si>
  <si>
    <t>Madeline Hallinan</t>
  </si>
  <si>
    <t>808 2166</t>
  </si>
  <si>
    <t>Madeline.Hallinan@seai.ie</t>
  </si>
  <si>
    <t>AXA</t>
  </si>
  <si>
    <t>John Dunne</t>
  </si>
  <si>
    <t>804 8786</t>
  </si>
  <si>
    <t>087 996 8030</t>
  </si>
  <si>
    <t>John.Dunne@AXA.ie</t>
  </si>
  <si>
    <t>Department of Education</t>
  </si>
  <si>
    <t>Jarlath Fallon</t>
  </si>
  <si>
    <t>051 310 001</t>
  </si>
  <si>
    <t>087 242 5122</t>
  </si>
  <si>
    <t>Jarlath_Fallon@education.gov.ie</t>
  </si>
  <si>
    <t>Equality Authority</t>
  </si>
  <si>
    <t>Nigel Hickey</t>
  </si>
  <si>
    <t>417 3336</t>
  </si>
  <si>
    <t>NHickey@equality.ie</t>
  </si>
  <si>
    <t>Equality Tribunal</t>
  </si>
  <si>
    <t>Martin Kehoe</t>
  </si>
  <si>
    <t>477 4191</t>
  </si>
  <si>
    <t>087 766 6663</t>
  </si>
  <si>
    <t>MNKehoe@equalitytribunal.ie</t>
  </si>
  <si>
    <t>PRAI</t>
  </si>
  <si>
    <t>Peter McHugh</t>
  </si>
  <si>
    <t>804 8011</t>
  </si>
  <si>
    <t>087 798 1221</t>
  </si>
  <si>
    <t>peter.mchugh@prai.ie</t>
  </si>
  <si>
    <t>Jackie Gray</t>
  </si>
  <si>
    <t>804 8154</t>
  </si>
  <si>
    <t xml:space="preserve">Jackie.Gray@prai.ie </t>
  </si>
  <si>
    <t>Irish Sports Council</t>
  </si>
  <si>
    <t>Alex Almasan</t>
  </si>
  <si>
    <t>860 8800</t>
  </si>
  <si>
    <t>it@irishsportscouncil.ie</t>
  </si>
  <si>
    <t>Gemma Lucey</t>
  </si>
  <si>
    <t>614 7035</t>
  </si>
  <si>
    <t>gemma_lucey@hsa.ie</t>
  </si>
  <si>
    <t>IBTS</t>
  </si>
  <si>
    <t>Rachel Ahearne</t>
  </si>
  <si>
    <t>432 2902</t>
  </si>
  <si>
    <t>Rachel.Ahearne@ibts.ie</t>
  </si>
  <si>
    <t>Tony Kavanagh</t>
  </si>
  <si>
    <t>619 4483</t>
  </si>
  <si>
    <t>tony.kavanagh@taoiseach.gov.ie</t>
  </si>
  <si>
    <t>CIB</t>
  </si>
  <si>
    <t>Dara Woods</t>
  </si>
  <si>
    <t>605 9008</t>
  </si>
  <si>
    <t>Dara.Woods@ciboard.ie</t>
  </si>
  <si>
    <t>Moira Fraser</t>
  </si>
  <si>
    <t>086 648 4467</t>
  </si>
  <si>
    <t>Moira.Fraser@ciboard.ie</t>
  </si>
  <si>
    <t>Anthony Mulhaire</t>
  </si>
  <si>
    <t>477 4136</t>
  </si>
  <si>
    <t>AMMulhaire@equalitytribunal.ie</t>
  </si>
  <si>
    <t>Marcus P. Maginniss</t>
  </si>
  <si>
    <t>MPMaginniss@justice.ie</t>
  </si>
  <si>
    <t>Grafton Pensions</t>
  </si>
  <si>
    <t>John Pender</t>
  </si>
  <si>
    <t xml:space="preserve">01 632 6989 </t>
  </si>
  <si>
    <t>john.pender@willis.ie</t>
  </si>
  <si>
    <t>Louise Keveney</t>
  </si>
  <si>
    <t>01 661 6211</t>
  </si>
  <si>
    <t>louise.keveney@willis.ie</t>
  </si>
  <si>
    <t>Heenan Blaikie</t>
  </si>
  <si>
    <t>Cheryl Archer</t>
  </si>
  <si>
    <t>001 514 846 6890</t>
  </si>
  <si>
    <t>CArcher@Heenan.ca</t>
  </si>
  <si>
    <t>Porthand</t>
  </si>
  <si>
    <t>Rowan Fogarty</t>
  </si>
  <si>
    <t>087 050 8483</t>
  </si>
  <si>
    <t>Rowan.Fogarty@porthand.com</t>
  </si>
  <si>
    <t xml:space="preserve">James Shaw </t>
  </si>
  <si>
    <t>619 1827</t>
  </si>
  <si>
    <t>086 814 7775</t>
  </si>
  <si>
    <t>jamesshaw@ibrc.ie</t>
  </si>
  <si>
    <t>Trinity Biotech</t>
  </si>
  <si>
    <t>Christine Grier</t>
  </si>
  <si>
    <t>276 9856</t>
  </si>
  <si>
    <t>086 411 5473</t>
  </si>
  <si>
    <t>christine.grier@trinitybiotech.com</t>
  </si>
  <si>
    <t>Galway University Hospital</t>
  </si>
  <si>
    <t>Claire Kennedy</t>
  </si>
  <si>
    <t>091 542939</t>
  </si>
  <si>
    <t>claire.kennedy@hse.ie</t>
  </si>
  <si>
    <t>Clare MacDermott</t>
  </si>
  <si>
    <t>432 2913</t>
  </si>
  <si>
    <t>clare.macdermott@ibts.ie</t>
  </si>
  <si>
    <t>Frank Creedon</t>
  </si>
  <si>
    <t>498 3168</t>
  </si>
  <si>
    <t>fcreedon@mcirl.ie</t>
  </si>
  <si>
    <t>Richard Coleman</t>
  </si>
  <si>
    <t>613 3436</t>
  </si>
  <si>
    <t>Richard.coleman@allianz.ie</t>
  </si>
  <si>
    <t>DOT SPS</t>
  </si>
  <si>
    <t>Elaine Cassidy</t>
  </si>
  <si>
    <t>669 6331</t>
  </si>
  <si>
    <t>Elaine.Cassidy@per.gov.ie</t>
  </si>
  <si>
    <t>Triona Quill</t>
  </si>
  <si>
    <t>619 4421</t>
  </si>
  <si>
    <t>Triona.Quill@per.gov.ie</t>
  </si>
  <si>
    <t>Carmel Dillon</t>
  </si>
  <si>
    <t>0505-24126</t>
  </si>
  <si>
    <t>CADillon@equality.ie</t>
  </si>
  <si>
    <t>Hanley Automation</t>
  </si>
  <si>
    <t>Gareth Hanley</t>
  </si>
  <si>
    <t>041 982 4500</t>
  </si>
  <si>
    <t>086 827 9111</t>
  </si>
  <si>
    <t>Gareth@hanleyautomation.ie</t>
  </si>
  <si>
    <t>NCA</t>
  </si>
  <si>
    <t>Maria Hurley</t>
  </si>
  <si>
    <t>402 5525</t>
  </si>
  <si>
    <t>086 810 3933</t>
  </si>
  <si>
    <t>Maria_Hurley@nca.ie</t>
  </si>
  <si>
    <t>Pensions Authority</t>
  </si>
  <si>
    <t xml:space="preserve">Emily Kealey </t>
  </si>
  <si>
    <t>613 1946</t>
  </si>
  <si>
    <t>ekealy@PENSIONSAUTHORITY.IE</t>
  </si>
  <si>
    <t>Marie Davey</t>
  </si>
  <si>
    <t xml:space="preserve">0044 1773 572844 </t>
  </si>
  <si>
    <t>Marie.Davey.6606@Derbyshire.PNN.Police.UK</t>
  </si>
  <si>
    <t>Alan Dalton</t>
  </si>
  <si>
    <t>AMDalton@nda.ie</t>
  </si>
  <si>
    <t>Heatons Group</t>
  </si>
  <si>
    <t xml:space="preserve">Niall McGowan </t>
  </si>
  <si>
    <t>463 0100</t>
  </si>
  <si>
    <t>Niall.McGowan@heatonsstores.com</t>
  </si>
  <si>
    <t>Martin Molloy</t>
  </si>
  <si>
    <t>091 54 2940</t>
  </si>
  <si>
    <t>Martin.Molloy@hse.ie</t>
  </si>
  <si>
    <t>FundsMe</t>
  </si>
  <si>
    <t>Nollaig Fahy</t>
  </si>
  <si>
    <t>275 1632</t>
  </si>
  <si>
    <t>086 105 7742</t>
  </si>
  <si>
    <t>nollaig.fahy@fundsme.ie</t>
  </si>
  <si>
    <t>IDI</t>
  </si>
  <si>
    <t>Denis O'Kelly</t>
  </si>
  <si>
    <t>info@idi-design.ie</t>
  </si>
  <si>
    <t>Dominic Wilkinson</t>
  </si>
  <si>
    <t>0044 1522 558408</t>
  </si>
  <si>
    <t>0044 7525099481</t>
  </si>
  <si>
    <t>dominic.wilkinson@lincs.pnn.police.uk</t>
  </si>
  <si>
    <t>Moocall Sensors</t>
  </si>
  <si>
    <t>Emmet Savage</t>
  </si>
  <si>
    <t>969 6038</t>
  </si>
  <si>
    <t>Emmet@moocall.com</t>
  </si>
  <si>
    <t>Robert Bywell</t>
  </si>
  <si>
    <t>0044 1274 626666</t>
  </si>
  <si>
    <t>0044 7771 666710</t>
  </si>
  <si>
    <t>Robert.Bywell@airedale-group.co.uk</t>
  </si>
  <si>
    <t>Adelaide and Meath Hospital (tallaght)</t>
  </si>
  <si>
    <t>Geraldine Hiney</t>
  </si>
  <si>
    <t>414 4085</t>
  </si>
  <si>
    <t>087 296 7188</t>
  </si>
  <si>
    <t>Brian King</t>
  </si>
  <si>
    <t xml:space="preserve">089 4600324 </t>
  </si>
  <si>
    <t>brian.king@diona.com</t>
  </si>
  <si>
    <t>Rebecca Niland</t>
  </si>
  <si>
    <t>240 56 40</t>
  </si>
  <si>
    <t>rebecca.niland@hyundai.ie</t>
  </si>
  <si>
    <t>Kate Brady</t>
  </si>
  <si>
    <t>Kate.Brady@diona.com</t>
  </si>
  <si>
    <t>Louise Scully</t>
  </si>
  <si>
    <t>louise.scully@diona.com</t>
  </si>
  <si>
    <t>Aidan Keogh</t>
  </si>
  <si>
    <t>808 2782, 2010,087 927 1643</t>
  </si>
  <si>
    <t>Aidan.Keogh@seai.ie</t>
  </si>
  <si>
    <t>Fiona  Smith</t>
  </si>
  <si>
    <t>042 9391533</t>
  </si>
  <si>
    <t>fiona.smith@seai.ie</t>
  </si>
  <si>
    <t>Kerry Houlihan</t>
  </si>
  <si>
    <t>Kerry.Houlihan@seai.ie</t>
  </si>
  <si>
    <t>Tom Halpin</t>
  </si>
  <si>
    <t>808 2092</t>
  </si>
  <si>
    <t>Tom.Halpin@seai.ie</t>
  </si>
  <si>
    <t>Tom  Williams</t>
  </si>
  <si>
    <t>087 269 3306</t>
  </si>
  <si>
    <t>twilli6372@gmail.com</t>
  </si>
  <si>
    <t>Shane Lynam</t>
  </si>
  <si>
    <t xml:space="preserve">288 2661, 087 981 7152
</t>
  </si>
  <si>
    <t>S.Lynam@jsarch.ie</t>
  </si>
  <si>
    <t>Steven L. Talsness</t>
  </si>
  <si>
    <t>001 727 461-3360</t>
  </si>
  <si>
    <t>talsness@sunstatecapitalmanagement.net</t>
  </si>
  <si>
    <t>Liam Farrell</t>
  </si>
  <si>
    <t>info@parkme.ie</t>
  </si>
  <si>
    <t>Kathleen Friel</t>
  </si>
  <si>
    <t>407 0939, 087 834 4298</t>
  </si>
  <si>
    <t>accounts@shanahans.ie</t>
  </si>
  <si>
    <t>Stdavids</t>
  </si>
  <si>
    <t>principle@stdavids.ie</t>
  </si>
  <si>
    <t>Ellis</t>
  </si>
  <si>
    <t>Ashling Davin</t>
  </si>
  <si>
    <t>adavin@teachingcouncil.ie</t>
  </si>
  <si>
    <t>SSL Certificate</t>
  </si>
  <si>
    <t>URL</t>
  </si>
  <si>
    <t>http://www.tallaghthospital.ie/</t>
  </si>
  <si>
    <t>Yes</t>
  </si>
  <si>
    <t>https://www.allianz.ie/</t>
  </si>
  <si>
    <t>http://www.juvenilearthritis.ie/</t>
  </si>
  <si>
    <t>https://www.bookgolf365.com/Account/Login</t>
  </si>
  <si>
    <t>https://www.bordbia.ie/industry/manufacturers/growingyourbusiness/brandforum/pages/default.aspx</t>
  </si>
  <si>
    <t>https://www.cooksacademy.com/</t>
  </si>
  <si>
    <t>http://cuh.hse.ie</t>
  </si>
  <si>
    <t>http://www.regionalskills.ie/</t>
  </si>
  <si>
    <t>http://www.competitiveness.ie/</t>
  </si>
  <si>
    <t>https://www.enterprise-ireland.com/en/About-Us/Our-People/ExecutiveCommitee/leoMcAdams.html</t>
  </si>
  <si>
    <t>https://www.enterprise-ireland.com/en/</t>
  </si>
  <si>
    <t>http://www.esf.ie/en/</t>
  </si>
  <si>
    <t>yes</t>
  </si>
  <si>
    <t>https://www.garda.ie/en/</t>
  </si>
  <si>
    <t>http://www.griffithbarracks.ie/</t>
  </si>
  <si>
    <t>https://www.gs1ie.org/</t>
  </si>
  <si>
    <t>http://hsa.ie/eng/</t>
  </si>
  <si>
    <t>http://www.inab.ie/</t>
  </si>
  <si>
    <t>http://www.heinekenireland.ie/</t>
  </si>
  <si>
    <t>http://www.heritagecouncil.ie/</t>
  </si>
  <si>
    <t>https://www.hse.ie/eng/</t>
  </si>
  <si>
    <t>http://www.getirelandactive.ie/</t>
  </si>
  <si>
    <t>https://www.hse.ie/eng/services/list/4/mental-health-services/</t>
  </si>
  <si>
    <t>https://www.hse.ie/eng/about/who/cspd/ncps/national-transport-medicine/</t>
  </si>
  <si>
    <t>https://www.hse.ie/eng/services/publications/</t>
  </si>
  <si>
    <t>https://www.quit.ie/</t>
  </si>
  <si>
    <t>https://www.giveblood.ie/</t>
  </si>
  <si>
    <t>https://www.inflightdublin.com/</t>
  </si>
  <si>
    <t>https://www.piab.ie/eng/</t>
  </si>
  <si>
    <t>http://portal.ipav.ie/login.aspx?ReturnUrl=/</t>
  </si>
  <si>
    <t>https://www.sportireland.ie/</t>
  </si>
  <si>
    <t>http://www.ise.ie/</t>
  </si>
  <si>
    <t>https://www.kilkennycoco.ie/eng/</t>
  </si>
  <si>
    <t>https://www.louthcoco.ie/en/</t>
  </si>
  <si>
    <t>https://www.mie.ie/en/</t>
  </si>
  <si>
    <t>https://www.medicalcouncil.ie/</t>
  </si>
  <si>
    <t>http://www.mhcirl.ie/</t>
  </si>
  <si>
    <t>https://www.ncca.ie/en</t>
  </si>
  <si>
    <t>http://nda.ie/</t>
  </si>
  <si>
    <t>http://www.offaly.ie/eng/</t>
  </si>
  <si>
    <t>http://www.olchc.ie/</t>
  </si>
  <si>
    <t>pdsttechnologyineducation.ie</t>
  </si>
  <si>
    <t>http://www.roscommoncoco.ie/en/</t>
  </si>
  <si>
    <t>https://www.scouts.ie/</t>
  </si>
  <si>
    <t>https://www.lighthouselive.co.uk/Membership/Login?ReturnUrl=%2f</t>
  </si>
  <si>
    <t>https://www.sdcc.ie/en/</t>
  </si>
  <si>
    <t>http://www.teachingcouncil.ie/en/</t>
  </si>
  <si>
    <t>http://www.techies4templestreet.ie/</t>
  </si>
  <si>
    <t>https://www.sdcc.ie/en/services/planning/strategic-development-zones/clonburris-2018/</t>
  </si>
  <si>
    <t>https://www.ombudsman.ie/en/</t>
  </si>
  <si>
    <t>https://dbei.gov.ie/en/</t>
  </si>
  <si>
    <t>https://dbei.gov.ie/en/What-We-Do/Innovation-Research-Development/Intellectual-Property/Patents/</t>
  </si>
  <si>
    <t>https://www.taoiseach.gov.ie/eng/</t>
  </si>
  <si>
    <t>https://www.enterprise-ireland.com/en/About-Us/News/Launch-of-Education-in-Ireland-for-H-E-Sector.html</t>
  </si>
  <si>
    <t>https://www.enterprise-ireland.com/en/Research-Innovation/Companies/Collaborate-with-companies-research-institutes/Knowledge-Transfer-Ireland/</t>
  </si>
  <si>
    <t>https://www.hse.ie/eng/about/who/healthwellbeing/our-priority-programmes/alcohol-misuse-and-enforcement/</t>
  </si>
  <si>
    <t>https://www.thinkfinance.com/</t>
  </si>
  <si>
    <t>http://tripleeadmin.seai.ie/Pages/Membership/Login.aspx?ReturnUrl=%2f</t>
  </si>
  <si>
    <t>http://leitrimcoco.ie/eng/</t>
  </si>
  <si>
    <t>https://www.legalaidboard.ie/en/</t>
  </si>
  <si>
    <t>https://www.jmb.ie/</t>
  </si>
  <si>
    <t>http://www.hyundaiinfonet.ie/Printer_Access/Stationary/</t>
  </si>
  <si>
    <t>http://www.ehealthireland.ie/Stakeholder-Engagement/QIC-Digital-Programme/</t>
  </si>
  <si>
    <t>https://www.hse.ie/eng/about/who/healthbusinessservices/</t>
  </si>
  <si>
    <t>https://www.hse.ie/eng/services/list/3/nas/</t>
  </si>
  <si>
    <t>http://www.accountingtechniciansireland.ie/</t>
  </si>
  <si>
    <t>https://www.ccpc.ie/business/</t>
  </si>
  <si>
    <t>https://www.agecard.ie/index.html</t>
  </si>
  <si>
    <t>https://www.londonstockexchange.com/home/homepage.htm?</t>
  </si>
  <si>
    <t>https://www.ebow.ie/</t>
  </si>
  <si>
    <t>https://www.hse.ie/eng/health/child/breastfeeding/</t>
  </si>
  <si>
    <t>https://www.pensionsauthority.ie/en/</t>
  </si>
  <si>
    <t>https://www.irishtrails.ie/</t>
  </si>
  <si>
    <t>https://www.picommunications.tv/</t>
  </si>
  <si>
    <t>https://www.triathlonireland.com/</t>
  </si>
  <si>
    <t>https://www.valoff.ie/en/</t>
  </si>
  <si>
    <t>https://www.workplacerelations.ie/en/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</si>
</sst>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* #,##0.00_-;\-&quot;€&quot;* #,##0.00_-;_-&quot;€&quot;* &quot;-&quot;??_-;_-@_-"/>
    <numFmt numFmtId="165" formatCode="mm/dd/yy;@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108">
    <xf numFmtId="0" fontId="0" fillId="0" borderId="0" xfId="0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4" applyFont="1" applyBorder="1" applyAlignment="1" applyProtection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0" xfId="0" applyFont="1" applyBorder="1" applyAlignment="1">
      <alignment horizontal="left" wrapText="1"/>
    </xf>
    <xf numFmtId="0" fontId="7" fillId="0" borderId="0" xfId="0" applyFont="1" applyFill="1" applyBorder="1"/>
    <xf numFmtId="0" fontId="7" fillId="0" borderId="0" xfId="0" applyFont="1" applyBorder="1"/>
    <xf numFmtId="0" fontId="10" fillId="0" borderId="0" xfId="0" applyFont="1" applyFill="1" applyBorder="1"/>
    <xf numFmtId="0" fontId="14" fillId="0" borderId="0" xfId="4" applyFont="1" applyFill="1" applyAlignment="1" applyProtection="1"/>
    <xf numFmtId="0" fontId="10" fillId="0" borderId="0" xfId="0" applyFont="1" applyFill="1" applyBorder="1" applyAlignment="1">
      <alignment horizontal="left"/>
    </xf>
    <xf numFmtId="0" fontId="8" fillId="0" borderId="0" xfId="4" applyBorder="1" applyAlignment="1" applyProtection="1"/>
    <xf numFmtId="0" fontId="14" fillId="0" borderId="0" xfId="4" applyFont="1" applyBorder="1" applyAlignment="1" applyProtection="1"/>
    <xf numFmtId="0" fontId="15" fillId="0" borderId="0" xfId="4" applyFont="1" applyBorder="1" applyAlignment="1" applyProtection="1"/>
    <xf numFmtId="0" fontId="15" fillId="0" borderId="0" xfId="0" applyFont="1" applyBorder="1"/>
    <xf numFmtId="0" fontId="14" fillId="0" borderId="0" xfId="4" applyFont="1" applyAlignment="1" applyProtection="1"/>
    <xf numFmtId="0" fontId="16" fillId="0" borderId="0" xfId="0" applyFont="1"/>
    <xf numFmtId="0" fontId="8" fillId="0" borderId="0" xfId="4" applyAlignment="1" applyProtection="1"/>
    <xf numFmtId="0" fontId="7" fillId="0" borderId="0" xfId="0" applyFont="1" applyBorder="1"/>
    <xf numFmtId="0" fontId="15" fillId="0" borderId="0" xfId="4" quotePrefix="1" applyFont="1" applyBorder="1" applyAlignment="1" applyProtection="1"/>
    <xf numFmtId="0" fontId="6" fillId="0" borderId="0" xfId="0" applyFont="1"/>
    <xf numFmtId="0" fontId="10" fillId="0" borderId="1" xfId="0" applyFont="1" applyFill="1" applyBorder="1"/>
    <xf numFmtId="0" fontId="10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0" fontId="4" fillId="0" borderId="0" xfId="8"/>
    <xf numFmtId="0" fontId="19" fillId="2" borderId="2" xfId="8" applyFont="1" applyFill="1" applyBorder="1" applyAlignment="1">
      <alignment vertical="center"/>
    </xf>
    <xf numFmtId="0" fontId="19" fillId="0" borderId="2" xfId="8" applyFont="1" applyBorder="1" applyAlignment="1">
      <alignment vertical="center"/>
    </xf>
    <xf numFmtId="0" fontId="19" fillId="0" borderId="2" xfId="8" applyFont="1" applyFill="1" applyBorder="1" applyAlignment="1">
      <alignment vertical="center"/>
    </xf>
    <xf numFmtId="0" fontId="20" fillId="0" borderId="2" xfId="8" applyFont="1" applyBorder="1"/>
    <xf numFmtId="0" fontId="21" fillId="0" borderId="2" xfId="8" applyFont="1" applyBorder="1"/>
    <xf numFmtId="0" fontId="19" fillId="0" borderId="0" xfId="8" applyFont="1" applyBorder="1" applyAlignment="1">
      <alignment vertical="center"/>
    </xf>
    <xf numFmtId="0" fontId="18" fillId="0" borderId="2" xfId="8" applyFont="1" applyBorder="1"/>
    <xf numFmtId="0" fontId="21" fillId="0" borderId="0" xfId="8" applyFont="1"/>
    <xf numFmtId="0" fontId="22" fillId="0" borderId="0" xfId="8" applyFont="1"/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/>
    <xf numFmtId="0" fontId="8" fillId="0" borderId="0" xfId="4" applyBorder="1" applyAlignment="1" applyProtection="1">
      <alignment horizontal="left"/>
    </xf>
    <xf numFmtId="0" fontId="16" fillId="0" borderId="0" xfId="0" applyFont="1" applyFill="1"/>
    <xf numFmtId="0" fontId="14" fillId="0" borderId="0" xfId="4" applyFont="1" applyBorder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14" fillId="0" borderId="0" xfId="4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7" applyFont="1" applyFill="1" applyBorder="1" applyAlignment="1">
      <alignment horizontal="center" vertical="top"/>
    </xf>
    <xf numFmtId="165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>
      <alignment horizontal="left" vertical="top"/>
    </xf>
    <xf numFmtId="165" fontId="3" fillId="0" borderId="0" xfId="0" applyNumberFormat="1" applyFont="1" applyBorder="1" applyAlignment="1">
      <alignment horizontal="right"/>
    </xf>
    <xf numFmtId="0" fontId="8" fillId="0" borderId="0" xfId="4" applyFill="1" applyBorder="1" applyAlignment="1" applyProtection="1">
      <alignment horizontal="left"/>
    </xf>
    <xf numFmtId="0" fontId="8" fillId="0" borderId="0" xfId="4" applyFill="1" applyBorder="1" applyAlignment="1" applyProtection="1"/>
    <xf numFmtId="0" fontId="16" fillId="2" borderId="0" xfId="0" applyFont="1" applyFill="1"/>
    <xf numFmtId="0" fontId="0" fillId="0" borderId="0" xfId="0" applyAlignment="1">
      <alignment wrapText="1"/>
    </xf>
    <xf numFmtId="0" fontId="19" fillId="0" borderId="2" xfId="8" applyFont="1" applyBorder="1" applyAlignment="1">
      <alignment vertical="center" wrapText="1"/>
    </xf>
    <xf numFmtId="0" fontId="16" fillId="0" borderId="1" xfId="0" applyFont="1" applyBorder="1"/>
    <xf numFmtId="0" fontId="6" fillId="0" borderId="0" xfId="0" applyFont="1" applyBorder="1"/>
    <xf numFmtId="0" fontId="0" fillId="3" borderId="0" xfId="0" applyFill="1"/>
    <xf numFmtId="0" fontId="0" fillId="4" borderId="0" xfId="0" applyFill="1"/>
    <xf numFmtId="0" fontId="0" fillId="2" borderId="0" xfId="0" applyFill="1"/>
    <xf numFmtId="0" fontId="15" fillId="0" borderId="0" xfId="0" applyFont="1" applyFill="1" applyBorder="1"/>
    <xf numFmtId="0" fontId="15" fillId="0" borderId="0" xfId="4" applyFont="1" applyFill="1" applyBorder="1" applyAlignment="1" applyProtection="1"/>
    <xf numFmtId="0" fontId="16" fillId="0" borderId="0" xfId="0" applyFont="1" applyFill="1" applyAlignment="1">
      <alignment wrapText="1"/>
    </xf>
    <xf numFmtId="0" fontId="8" fillId="0" borderId="0" xfId="4" applyFill="1" applyAlignment="1" applyProtection="1"/>
    <xf numFmtId="0" fontId="17" fillId="0" borderId="0" xfId="0" applyFont="1" applyFill="1"/>
    <xf numFmtId="0" fontId="14" fillId="0" borderId="0" xfId="4" quotePrefix="1" applyFont="1" applyFill="1" applyBorder="1" applyAlignment="1" applyProtection="1"/>
    <xf numFmtId="0" fontId="16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horizontal="left"/>
    </xf>
    <xf numFmtId="0" fontId="15" fillId="5" borderId="0" xfId="4" applyFont="1" applyFill="1" applyBorder="1" applyAlignment="1" applyProtection="1"/>
    <xf numFmtId="0" fontId="15" fillId="5" borderId="0" xfId="0" applyFont="1" applyFill="1" applyBorder="1"/>
    <xf numFmtId="0" fontId="14" fillId="5" borderId="0" xfId="4" applyFont="1" applyFill="1" applyBorder="1" applyAlignment="1" applyProtection="1"/>
    <xf numFmtId="0" fontId="14" fillId="5" borderId="0" xfId="4" applyFont="1" applyFill="1" applyAlignment="1" applyProtection="1"/>
    <xf numFmtId="0" fontId="8" fillId="5" borderId="0" xfId="4" applyFill="1" applyBorder="1" applyAlignment="1" applyProtection="1">
      <alignment horizontal="left"/>
    </xf>
    <xf numFmtId="0" fontId="8" fillId="5" borderId="0" xfId="4" applyFill="1" applyBorder="1" applyAlignment="1" applyProtection="1"/>
    <xf numFmtId="0" fontId="2" fillId="5" borderId="0" xfId="0" applyFont="1" applyFill="1"/>
    <xf numFmtId="0" fontId="2" fillId="5" borderId="0" xfId="0" applyFont="1" applyFill="1" applyBorder="1"/>
    <xf numFmtId="0" fontId="2" fillId="5" borderId="0" xfId="0" applyFont="1" applyFill="1" applyBorder="1" applyAlignment="1">
      <alignment horizontal="left"/>
    </xf>
    <xf numFmtId="0" fontId="23" fillId="5" borderId="0" xfId="4" applyFont="1" applyFill="1" applyBorder="1" applyAlignment="1" applyProtection="1">
      <alignment horizontal="left"/>
    </xf>
    <xf numFmtId="0" fontId="23" fillId="5" borderId="0" xfId="4" applyFont="1" applyFill="1" applyBorder="1" applyAlignment="1" applyProtection="1"/>
    <xf numFmtId="0" fontId="16" fillId="6" borderId="0" xfId="0" applyFont="1" applyFill="1"/>
    <xf numFmtId="0" fontId="3" fillId="6" borderId="0" xfId="0" applyFont="1" applyFill="1" applyBorder="1"/>
    <xf numFmtId="0" fontId="3" fillId="6" borderId="0" xfId="0" applyFont="1" applyFill="1" applyBorder="1" applyAlignment="1">
      <alignment horizontal="left"/>
    </xf>
    <xf numFmtId="0" fontId="15" fillId="6" borderId="0" xfId="0" applyFont="1" applyFill="1" applyBorder="1"/>
    <xf numFmtId="0" fontId="8" fillId="6" borderId="0" xfId="4" applyFill="1" applyBorder="1" applyAlignment="1" applyProtection="1"/>
    <xf numFmtId="0" fontId="15" fillId="6" borderId="0" xfId="4" applyFont="1" applyFill="1" applyBorder="1" applyAlignment="1" applyProtection="1"/>
    <xf numFmtId="0" fontId="23" fillId="5" borderId="0" xfId="0" applyFont="1" applyFill="1" applyBorder="1"/>
    <xf numFmtId="0" fontId="14" fillId="6" borderId="0" xfId="4" applyFont="1" applyFill="1" applyBorder="1" applyAlignment="1" applyProtection="1"/>
    <xf numFmtId="0" fontId="8" fillId="6" borderId="0" xfId="4" applyFill="1" applyBorder="1" applyAlignment="1" applyProtection="1">
      <alignment horizontal="left"/>
    </xf>
    <xf numFmtId="0" fontId="14" fillId="6" borderId="0" xfId="4" applyFont="1" applyFill="1" applyBorder="1" applyAlignment="1" applyProtection="1">
      <alignment horizontal="left"/>
    </xf>
    <xf numFmtId="0" fontId="3" fillId="6" borderId="0" xfId="0" applyFont="1" applyFill="1" applyBorder="1" applyAlignment="1">
      <alignment wrapText="1"/>
    </xf>
    <xf numFmtId="0" fontId="3" fillId="6" borderId="0" xfId="0" applyFont="1" applyFill="1" applyBorder="1" applyAlignment="1">
      <alignment horizontal="left" wrapText="1"/>
    </xf>
    <xf numFmtId="0" fontId="8" fillId="6" borderId="0" xfId="4" applyFill="1" applyAlignment="1" applyProtection="1"/>
    <xf numFmtId="0" fontId="14" fillId="6" borderId="0" xfId="4" applyFont="1" applyFill="1" applyAlignment="1" applyProtection="1"/>
    <xf numFmtId="0" fontId="17" fillId="6" borderId="0" xfId="0" applyFont="1" applyFill="1"/>
    <xf numFmtId="0" fontId="1" fillId="0" borderId="0" xfId="0" applyFont="1" applyFill="1" applyBorder="1"/>
  </cellXfs>
  <cellStyles count="9">
    <cellStyle name="Currency 2" xfId="1"/>
    <cellStyle name="Currency 2 2" xfId="2"/>
    <cellStyle name="Currency 2 3" xfId="3"/>
    <cellStyle name="Hyperlink" xfId="4" builtinId="8"/>
    <cellStyle name="Hyperlink 2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ilton.Flynn@olchc.ie" TargetMode="External"/><Relationship Id="rId117" Type="http://schemas.openxmlformats.org/officeDocument/2006/relationships/hyperlink" Target="mailto:ccunningham@offalycoco.ie" TargetMode="External"/><Relationship Id="rId21" Type="http://schemas.openxmlformats.org/officeDocument/2006/relationships/hyperlink" Target="mailto:uwall@leitrimcoco.ie" TargetMode="External"/><Relationship Id="rId42" Type="http://schemas.openxmlformats.org/officeDocument/2006/relationships/hyperlink" Target="mailto:Diarmaid.Moloney@ul.ie" TargetMode="External"/><Relationship Id="rId47" Type="http://schemas.openxmlformats.org/officeDocument/2006/relationships/hyperlink" Target="mailto:dellis@elevate.com" TargetMode="External"/><Relationship Id="rId63" Type="http://schemas.openxmlformats.org/officeDocument/2006/relationships/hyperlink" Target="mailto:kevin.zeltner@valoff.ie" TargetMode="External"/><Relationship Id="rId68" Type="http://schemas.openxmlformats.org/officeDocument/2006/relationships/hyperlink" Target="mailto:John.D.Ferris@garda.ie" TargetMode="External"/><Relationship Id="rId84" Type="http://schemas.openxmlformats.org/officeDocument/2006/relationships/hyperlink" Target="mailto:Marina.Duffy@mhcirl.ie" TargetMode="External"/><Relationship Id="rId89" Type="http://schemas.openxmlformats.org/officeDocument/2006/relationships/hyperlink" Target="mailto:Rita.Kavanagh@per.gov.ie" TargetMode="External"/><Relationship Id="rId112" Type="http://schemas.openxmlformats.org/officeDocument/2006/relationships/hyperlink" Target="mailto:orla@triathlonireland.com" TargetMode="External"/><Relationship Id="rId133" Type="http://schemas.openxmlformats.org/officeDocument/2006/relationships/hyperlink" Target="https://www.irishtrails.ie/" TargetMode="External"/><Relationship Id="rId16" Type="http://schemas.openxmlformats.org/officeDocument/2006/relationships/hyperlink" Target="mailto:Rosemary.Leavy@ise.ie" TargetMode="External"/><Relationship Id="rId107" Type="http://schemas.openxmlformats.org/officeDocument/2006/relationships/hyperlink" Target="mailto:Denise.Carney@taoiseach.gov.ie" TargetMode="External"/><Relationship Id="rId11" Type="http://schemas.openxmlformats.org/officeDocument/2006/relationships/hyperlink" Target="mailto:Caroline.Lamb2@hse.ie" TargetMode="External"/><Relationship Id="rId32" Type="http://schemas.openxmlformats.org/officeDocument/2006/relationships/hyperlink" Target="mailto:MFinan@roscommoncoco.ie" TargetMode="External"/><Relationship Id="rId37" Type="http://schemas.openxmlformats.org/officeDocument/2006/relationships/hyperlink" Target="mailto:suzanne.mccabe@olchc.ie" TargetMode="External"/><Relationship Id="rId53" Type="http://schemas.openxmlformats.org/officeDocument/2006/relationships/hyperlink" Target="mailto:Catherine.Brodigan@Inflightdublin.com" TargetMode="External"/><Relationship Id="rId58" Type="http://schemas.openxmlformats.org/officeDocument/2006/relationships/hyperlink" Target="mailto:paul.ancker@fkh.ie" TargetMode="External"/><Relationship Id="rId74" Type="http://schemas.openxmlformats.org/officeDocument/2006/relationships/hyperlink" Target="mailto:fergus@sportsspread.com" TargetMode="External"/><Relationship Id="rId79" Type="http://schemas.openxmlformats.org/officeDocument/2006/relationships/hyperlink" Target="mailto:ciaran.austin@hse.ie" TargetMode="External"/><Relationship Id="rId102" Type="http://schemas.openxmlformats.org/officeDocument/2006/relationships/hyperlink" Target="mailto:breda.wilson@bordbia.ie" TargetMode="External"/><Relationship Id="rId123" Type="http://schemas.openxmlformats.org/officeDocument/2006/relationships/hyperlink" Target="http://www.ise.ie/" TargetMode="External"/><Relationship Id="rId128" Type="http://schemas.openxmlformats.org/officeDocument/2006/relationships/hyperlink" Target="https://www.agecard.ie/index.html" TargetMode="External"/><Relationship Id="rId5" Type="http://schemas.openxmlformats.org/officeDocument/2006/relationships/hyperlink" Target="mailto:John.Durcan@enterprise-ireland.com" TargetMode="External"/><Relationship Id="rId90" Type="http://schemas.openxmlformats.org/officeDocument/2006/relationships/hyperlink" Target="mailto:emma.barrett@cuh.ie" TargetMode="External"/><Relationship Id="rId95" Type="http://schemas.openxmlformats.org/officeDocument/2006/relationships/hyperlink" Target="mailto:Niamh.O'Sullivan@ibts.ie" TargetMode="External"/><Relationship Id="rId14" Type="http://schemas.openxmlformats.org/officeDocument/2006/relationships/hyperlink" Target="mailto:cmacdonnell@irishsportscouncil.ie" TargetMode="External"/><Relationship Id="rId22" Type="http://schemas.openxmlformats.org/officeDocument/2006/relationships/hyperlink" Target="mailto:joe.weir@louthcoco.ie" TargetMode="External"/><Relationship Id="rId27" Type="http://schemas.openxmlformats.org/officeDocument/2006/relationships/hyperlink" Target="mailto:dmalone@PENSIONSAUTHORITY.IE" TargetMode="External"/><Relationship Id="rId30" Type="http://schemas.openxmlformats.org/officeDocument/2006/relationships/hyperlink" Target="mailto:Colin.Nugent@injuriesboard.ie" TargetMode="External"/><Relationship Id="rId35" Type="http://schemas.openxmlformats.org/officeDocument/2006/relationships/hyperlink" Target="mailto:cmulcahy@accountingtechniciansireland.ie" TargetMode="External"/><Relationship Id="rId43" Type="http://schemas.openxmlformats.org/officeDocument/2006/relationships/hyperlink" Target="mailto:paul.cahill@fimak.com" TargetMode="External"/><Relationship Id="rId48" Type="http://schemas.openxmlformats.org/officeDocument/2006/relationships/hyperlink" Target="mailto:dkelly@PENSIONSAUTHORITY.IE" TargetMode="External"/><Relationship Id="rId56" Type="http://schemas.openxmlformats.org/officeDocument/2006/relationships/hyperlink" Target="mailto:sbabcock@cortexplatform.com" TargetMode="External"/><Relationship Id="rId64" Type="http://schemas.openxmlformats.org/officeDocument/2006/relationships/hyperlink" Target="mailto:Pat.Goucher@VALOFF.IE" TargetMode="External"/><Relationship Id="rId69" Type="http://schemas.openxmlformats.org/officeDocument/2006/relationships/hyperlink" Target="mailto:anne.thornton@heineken.ie" TargetMode="External"/><Relationship Id="rId77" Type="http://schemas.openxmlformats.org/officeDocument/2006/relationships/hyperlink" Target="mailto:Catherine_Ormsby@education.gov.ie" TargetMode="External"/><Relationship Id="rId100" Type="http://schemas.openxmlformats.org/officeDocument/2006/relationships/hyperlink" Target="mailto:paul@bookgolf365.com" TargetMode="External"/><Relationship Id="rId105" Type="http://schemas.openxmlformats.org/officeDocument/2006/relationships/hyperlink" Target="mailto:Catherine.Long@hyundai.ie" TargetMode="External"/><Relationship Id="rId113" Type="http://schemas.openxmlformats.org/officeDocument/2006/relationships/hyperlink" Target="mailto:Ben.Cloney@hse.ie" TargetMode="External"/><Relationship Id="rId118" Type="http://schemas.openxmlformats.org/officeDocument/2006/relationships/hyperlink" Target="https://www.allianz.ie/" TargetMode="External"/><Relationship Id="rId126" Type="http://schemas.openxmlformats.org/officeDocument/2006/relationships/hyperlink" Target="https://www.valoff.ie/en/" TargetMode="External"/><Relationship Id="rId134" Type="http://schemas.openxmlformats.org/officeDocument/2006/relationships/hyperlink" Target="https://www.picommunications.tv/" TargetMode="External"/><Relationship Id="rId8" Type="http://schemas.openxmlformats.org/officeDocument/2006/relationships/hyperlink" Target="mailto:gavin_lonergan@hsa.ie" TargetMode="External"/><Relationship Id="rId51" Type="http://schemas.openxmlformats.org/officeDocument/2006/relationships/hyperlink" Target="mailto:Sinead.cahill1@hse.ie" TargetMode="External"/><Relationship Id="rId72" Type="http://schemas.openxmlformats.org/officeDocument/2006/relationships/hyperlink" Target="mailto:dmckenna@museum.ie" TargetMode="External"/><Relationship Id="rId80" Type="http://schemas.openxmlformats.org/officeDocument/2006/relationships/hyperlink" Target="mailto:a.mccabe@phecc.ie" TargetMode="External"/><Relationship Id="rId85" Type="http://schemas.openxmlformats.org/officeDocument/2006/relationships/hyperlink" Target="mailto:Eimear.Dillon@mitsubishi-motors.ie" TargetMode="External"/><Relationship Id="rId93" Type="http://schemas.openxmlformats.org/officeDocument/2006/relationships/hyperlink" Target="mailto:Aoife.Gormley@Inflightdublin.com" TargetMode="External"/><Relationship Id="rId98" Type="http://schemas.openxmlformats.org/officeDocument/2006/relationships/hyperlink" Target="mailto:Tim@cooksacademy.com" TargetMode="External"/><Relationship Id="rId121" Type="http://schemas.openxmlformats.org/officeDocument/2006/relationships/hyperlink" Target="http://www.getirelandactive.ie/" TargetMode="External"/><Relationship Id="rId3" Type="http://schemas.openxmlformats.org/officeDocument/2006/relationships/hyperlink" Target="mailto:Helen.Daly@taoiseach.gov.ie" TargetMode="External"/><Relationship Id="rId12" Type="http://schemas.openxmlformats.org/officeDocument/2006/relationships/hyperlink" Target="mailto:amccarthy@sportireland.ie" TargetMode="External"/><Relationship Id="rId17" Type="http://schemas.openxmlformats.org/officeDocument/2006/relationships/hyperlink" Target="mailto:sean.osullivan@ise.ie" TargetMode="External"/><Relationship Id="rId25" Type="http://schemas.openxmlformats.org/officeDocument/2006/relationships/hyperlink" Target="mailto:sconroy@offalycoco.ie" TargetMode="External"/><Relationship Id="rId33" Type="http://schemas.openxmlformats.org/officeDocument/2006/relationships/hyperlink" Target="mailto:lphilpott@roscommoncoco.ie" TargetMode="External"/><Relationship Id="rId38" Type="http://schemas.openxmlformats.org/officeDocument/2006/relationships/hyperlink" Target="mailto:Bernadette.King@injuriesboard.ie" TargetMode="External"/><Relationship Id="rId46" Type="http://schemas.openxmlformats.org/officeDocument/2006/relationships/hyperlink" Target="mailto:boneill@mcirl.ie" TargetMode="External"/><Relationship Id="rId59" Type="http://schemas.openxmlformats.org/officeDocument/2006/relationships/hyperlink" Target="mailto:JamesPlunkett@ccpc.ie" TargetMode="External"/><Relationship Id="rId67" Type="http://schemas.openxmlformats.org/officeDocument/2006/relationships/hyperlink" Target="mailto:doiminic.debuitlear@taoiseach.gov.ie" TargetMode="External"/><Relationship Id="rId103" Type="http://schemas.openxmlformats.org/officeDocument/2006/relationships/hyperlink" Target="mailto:Alan.Lynn@allianzdirect.ie" TargetMode="External"/><Relationship Id="rId108" Type="http://schemas.openxmlformats.org/officeDocument/2006/relationships/hyperlink" Target="mailto:niamh.martin@djei.ie" TargetMode="External"/><Relationship Id="rId116" Type="http://schemas.openxmlformats.org/officeDocument/2006/relationships/hyperlink" Target="mailto:ejackson@offalycoco.ie" TargetMode="External"/><Relationship Id="rId124" Type="http://schemas.openxmlformats.org/officeDocument/2006/relationships/hyperlink" Target="https://www.londonstockexchange.com/home/homepage.htm?" TargetMode="External"/><Relationship Id="rId129" Type="http://schemas.openxmlformats.org/officeDocument/2006/relationships/hyperlink" Target="https://www.pensionsauthority.ie/en/" TargetMode="External"/><Relationship Id="rId137" Type="http://schemas.openxmlformats.org/officeDocument/2006/relationships/printerSettings" Target="../printerSettings/printerSettings2.bin"/><Relationship Id="rId20" Type="http://schemas.openxmlformats.org/officeDocument/2006/relationships/hyperlink" Target="mailto:KevinGlancy@leitrimcoco.ie" TargetMode="External"/><Relationship Id="rId41" Type="http://schemas.openxmlformats.org/officeDocument/2006/relationships/hyperlink" Target="mailto:Adrian.murtagh@mhcirl.ie" TargetMode="External"/><Relationship Id="rId54" Type="http://schemas.openxmlformats.org/officeDocument/2006/relationships/hyperlink" Target="mailto:kashmore@teachingcouncil.ie" TargetMode="External"/><Relationship Id="rId62" Type="http://schemas.openxmlformats.org/officeDocument/2006/relationships/hyperlink" Target="mailto:CHughes@picommunications.tv" TargetMode="External"/><Relationship Id="rId70" Type="http://schemas.openxmlformats.org/officeDocument/2006/relationships/hyperlink" Target="mailto:Monica.Reynolds@hse.ie" TargetMode="External"/><Relationship Id="rId75" Type="http://schemas.openxmlformats.org/officeDocument/2006/relationships/hyperlink" Target="mailto:jchurch@arthritisireland.ie" TargetMode="External"/><Relationship Id="rId83" Type="http://schemas.openxmlformats.org/officeDocument/2006/relationships/hyperlink" Target="mailto:cathy.mohan@ise.ie" TargetMode="External"/><Relationship Id="rId88" Type="http://schemas.openxmlformats.org/officeDocument/2006/relationships/hyperlink" Target="mailto:Dominic.Taylor@per.gov.ie" TargetMode="External"/><Relationship Id="rId91" Type="http://schemas.openxmlformats.org/officeDocument/2006/relationships/hyperlink" Target="mailto:Joanne.Coffey@amnch.ie" TargetMode="External"/><Relationship Id="rId96" Type="http://schemas.openxmlformats.org/officeDocument/2006/relationships/hyperlink" Target="mailto:Mirenda.O'Donovan@ibts.ie" TargetMode="External"/><Relationship Id="rId111" Type="http://schemas.openxmlformats.org/officeDocument/2006/relationships/hyperlink" Target="mailto:oliver.reilly@hse.ie" TargetMode="External"/><Relationship Id="rId132" Type="http://schemas.openxmlformats.org/officeDocument/2006/relationships/hyperlink" Target="http://www.olchc.ie/" TargetMode="External"/><Relationship Id="rId1" Type="http://schemas.openxmlformats.org/officeDocument/2006/relationships/hyperlink" Target="mailto:JohnMoran@employmentrights.ie" TargetMode="External"/><Relationship Id="rId6" Type="http://schemas.openxmlformats.org/officeDocument/2006/relationships/hyperlink" Target="mailto:marie_manning@hsa.ie" TargetMode="External"/><Relationship Id="rId15" Type="http://schemas.openxmlformats.org/officeDocument/2006/relationships/hyperlink" Target="mailto:Mark.scully@ise.ie" TargetMode="External"/><Relationship Id="rId23" Type="http://schemas.openxmlformats.org/officeDocument/2006/relationships/hyperlink" Target="mailto:Anna.Walshe@ncca.ie" TargetMode="External"/><Relationship Id="rId28" Type="http://schemas.openxmlformats.org/officeDocument/2006/relationships/hyperlink" Target="mailto:cholahan@PENSIONSAUTHORITY.IE" TargetMode="External"/><Relationship Id="rId36" Type="http://schemas.openxmlformats.org/officeDocument/2006/relationships/hyperlink" Target="mailto:maria.svejdar@gs1ie.org" TargetMode="External"/><Relationship Id="rId49" Type="http://schemas.openxmlformats.org/officeDocument/2006/relationships/hyperlink" Target="mailto:ann.foley@workplacerelations.ie" TargetMode="External"/><Relationship Id="rId57" Type="http://schemas.openxmlformats.org/officeDocument/2006/relationships/hyperlink" Target="mailto:DMoses@elevate.com" TargetMode="External"/><Relationship Id="rId106" Type="http://schemas.openxmlformats.org/officeDocument/2006/relationships/hyperlink" Target="mailto:mccourtney@mccourtney.ie" TargetMode="External"/><Relationship Id="rId114" Type="http://schemas.openxmlformats.org/officeDocument/2006/relationships/hyperlink" Target="mailto:davefennell@legalaidboard.ie" TargetMode="External"/><Relationship Id="rId119" Type="http://schemas.openxmlformats.org/officeDocument/2006/relationships/hyperlink" Target="https://www.enterprise-ireland.com/en/" TargetMode="External"/><Relationship Id="rId127" Type="http://schemas.openxmlformats.org/officeDocument/2006/relationships/hyperlink" Target="http://www.esf.ie/en/" TargetMode="External"/><Relationship Id="rId10" Type="http://schemas.openxmlformats.org/officeDocument/2006/relationships/hyperlink" Target="mailto:alyssa.tiernan@hse.ie" TargetMode="External"/><Relationship Id="rId31" Type="http://schemas.openxmlformats.org/officeDocument/2006/relationships/hyperlink" Target="mailto:peter.nichols@injuriesboard.ie" TargetMode="External"/><Relationship Id="rId44" Type="http://schemas.openxmlformats.org/officeDocument/2006/relationships/hyperlink" Target="mailto:Barry.Flynn@Inflightdublin.com" TargetMode="External"/><Relationship Id="rId52" Type="http://schemas.openxmlformats.org/officeDocument/2006/relationships/hyperlink" Target="mailto:fidelma.browne@hse.ie" TargetMode="External"/><Relationship Id="rId60" Type="http://schemas.openxmlformats.org/officeDocument/2006/relationships/hyperlink" Target="mailto:djrice@nda.ie" TargetMode="External"/><Relationship Id="rId65" Type="http://schemas.openxmlformats.org/officeDocument/2006/relationships/hyperlink" Target="mailto:genevieve@ipav.ie" TargetMode="External"/><Relationship Id="rId73" Type="http://schemas.openxmlformats.org/officeDocument/2006/relationships/hyperlink" Target="mailto:Colin.Spillane@enterprise-ireland.com" TargetMode="External"/><Relationship Id="rId78" Type="http://schemas.openxmlformats.org/officeDocument/2006/relationships/hyperlink" Target="mailto:Joanne.Smith@Heineken.ie" TargetMode="External"/><Relationship Id="rId81" Type="http://schemas.openxmlformats.org/officeDocument/2006/relationships/hyperlink" Target="mailto:yvonne.cantwell@hse.ie" TargetMode="External"/><Relationship Id="rId86" Type="http://schemas.openxmlformats.org/officeDocument/2006/relationships/hyperlink" Target="mailto:dmcallister@pensionsauthority.ie" TargetMode="External"/><Relationship Id="rId94" Type="http://schemas.openxmlformats.org/officeDocument/2006/relationships/hyperlink" Target="mailto:DGash@sportireland.ie" TargetMode="External"/><Relationship Id="rId99" Type="http://schemas.openxmlformats.org/officeDocument/2006/relationships/hyperlink" Target="mailto:Catherine.Moylan@BordBia.IE" TargetMode="External"/><Relationship Id="rId101" Type="http://schemas.openxmlformats.org/officeDocument/2006/relationships/hyperlink" Target="mailto:David.Dungan@allianz.ie" TargetMode="External"/><Relationship Id="rId122" Type="http://schemas.openxmlformats.org/officeDocument/2006/relationships/hyperlink" Target="https://www.inflightdublin.com/" TargetMode="External"/><Relationship Id="rId130" Type="http://schemas.openxmlformats.org/officeDocument/2006/relationships/hyperlink" Target="https://www.ebow.ie/" TargetMode="External"/><Relationship Id="rId135" Type="http://schemas.openxmlformats.org/officeDocument/2006/relationships/hyperlink" Target="https://www.triathlonireland.com/" TargetMode="External"/><Relationship Id="rId4" Type="http://schemas.openxmlformats.org/officeDocument/2006/relationships/hyperlink" Target="mailto:John.Duffy@enterprise-ireland.com" TargetMode="External"/><Relationship Id="rId9" Type="http://schemas.openxmlformats.org/officeDocument/2006/relationships/hyperlink" Target="mailto:eoin.darcy@hse.ie" TargetMode="External"/><Relationship Id="rId13" Type="http://schemas.openxmlformats.org/officeDocument/2006/relationships/hyperlink" Target="mailto:DCorrie@irishsportscouncil.ie" TargetMode="External"/><Relationship Id="rId18" Type="http://schemas.openxmlformats.org/officeDocument/2006/relationships/hyperlink" Target="mailto:Mark.OToole@kilkennycoco.ie" TargetMode="External"/><Relationship Id="rId39" Type="http://schemas.openxmlformats.org/officeDocument/2006/relationships/hyperlink" Target="mailto:Jacqueline.Foley@enterprise-ireland.com" TargetMode="External"/><Relationship Id="rId109" Type="http://schemas.openxmlformats.org/officeDocument/2006/relationships/hyperlink" Target="mailto:nicola_finnegan@education.gov.ie" TargetMode="External"/><Relationship Id="rId34" Type="http://schemas.openxmlformats.org/officeDocument/2006/relationships/hyperlink" Target="mailto:fguckian@roscommoncoco.ie" TargetMode="External"/><Relationship Id="rId50" Type="http://schemas.openxmlformats.org/officeDocument/2006/relationships/hyperlink" Target="mailto:John.moriarty@ncca.ie" TargetMode="External"/><Relationship Id="rId55" Type="http://schemas.openxmlformats.org/officeDocument/2006/relationships/hyperlink" Target="http://servicedesk.ptools.net/otrs/index.pl?Action=AgentCustomerInformationCenter;CustomerID=JGByrne@nda.ie" TargetMode="External"/><Relationship Id="rId76" Type="http://schemas.openxmlformats.org/officeDocument/2006/relationships/hyperlink" Target="mailto:LEOAdmin@enterprise-ireland.com" TargetMode="External"/><Relationship Id="rId97" Type="http://schemas.openxmlformats.org/officeDocument/2006/relationships/hyperlink" Target="mailto:Bernadette.White@hse.ie" TargetMode="External"/><Relationship Id="rId104" Type="http://schemas.openxmlformats.org/officeDocument/2006/relationships/hyperlink" Target="mailto:Siobhan.King@amnch.ie" TargetMode="External"/><Relationship Id="rId120" Type="http://schemas.openxmlformats.org/officeDocument/2006/relationships/hyperlink" Target="https://www.garda.ie/en/" TargetMode="External"/><Relationship Id="rId125" Type="http://schemas.openxmlformats.org/officeDocument/2006/relationships/hyperlink" Target="http://nda.ie/" TargetMode="External"/><Relationship Id="rId7" Type="http://schemas.openxmlformats.org/officeDocument/2006/relationships/hyperlink" Target="mailto:paul_mahony@hsa.ie" TargetMode="External"/><Relationship Id="rId71" Type="http://schemas.openxmlformats.org/officeDocument/2006/relationships/hyperlink" Target="mailto:GPalmer@lseg.com" TargetMode="External"/><Relationship Id="rId92" Type="http://schemas.openxmlformats.org/officeDocument/2006/relationships/hyperlink" Target="mailto:Donna.Byrne@hyundai.ie" TargetMode="External"/><Relationship Id="rId2" Type="http://schemas.openxmlformats.org/officeDocument/2006/relationships/hyperlink" Target="mailto:Ben.Sherwin.4750@Derbyshire.PNN.Police.UK" TargetMode="External"/><Relationship Id="rId29" Type="http://schemas.openxmlformats.org/officeDocument/2006/relationships/hyperlink" Target="mailto:maurahowe@PENSIONSAUTHORITY.IE" TargetMode="External"/><Relationship Id="rId24" Type="http://schemas.openxmlformats.org/officeDocument/2006/relationships/hyperlink" Target="mailto:paula.skehan@hse.ie" TargetMode="External"/><Relationship Id="rId40" Type="http://schemas.openxmlformats.org/officeDocument/2006/relationships/hyperlink" Target="mailto:sdower@ncte.ie" TargetMode="External"/><Relationship Id="rId45" Type="http://schemas.openxmlformats.org/officeDocument/2006/relationships/hyperlink" Target="mailto:lizlambert@jmb.ie" TargetMode="External"/><Relationship Id="rId66" Type="http://schemas.openxmlformats.org/officeDocument/2006/relationships/hyperlink" Target="mailto:NOConnor@Scouts.ie" TargetMode="External"/><Relationship Id="rId87" Type="http://schemas.openxmlformats.org/officeDocument/2006/relationships/hyperlink" Target="mailto:Harissshah@roscommoncoco.ie" TargetMode="External"/><Relationship Id="rId110" Type="http://schemas.openxmlformats.org/officeDocument/2006/relationships/hyperlink" Target="mailto:Niamh.hayes1@hse.ie" TargetMode="External"/><Relationship Id="rId115" Type="http://schemas.openxmlformats.org/officeDocument/2006/relationships/hyperlink" Target="mailto:mpeek@cortexplatform.com" TargetMode="External"/><Relationship Id="rId131" Type="http://schemas.openxmlformats.org/officeDocument/2006/relationships/hyperlink" Target="https://www.hse.ie/eng/health/child/breastfeeding/" TargetMode="External"/><Relationship Id="rId136" Type="http://schemas.openxmlformats.org/officeDocument/2006/relationships/hyperlink" Target="https://www.workplacerelations.ie/en/" TargetMode="External"/><Relationship Id="rId61" Type="http://schemas.openxmlformats.org/officeDocument/2006/relationships/hyperlink" Target="mailto:nbreen@picommunications.tv" TargetMode="External"/><Relationship Id="rId82" Type="http://schemas.openxmlformats.org/officeDocument/2006/relationships/hyperlink" Target="mailto:Norman.noonan@ise.ie" TargetMode="External"/><Relationship Id="rId19" Type="http://schemas.openxmlformats.org/officeDocument/2006/relationships/hyperlink" Target="mailto:kevin.hanley@kilkennycoco.i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Laoise.OMurchu@amnch.ie" TargetMode="External"/><Relationship Id="rId18" Type="http://schemas.openxmlformats.org/officeDocument/2006/relationships/hyperlink" Target="mailto:Jarlath_Fallon@education.gov.ie" TargetMode="External"/><Relationship Id="rId26" Type="http://schemas.openxmlformats.org/officeDocument/2006/relationships/hyperlink" Target="mailto:tony.kavanagh@taoiseach.gov.ie" TargetMode="External"/><Relationship Id="rId39" Type="http://schemas.openxmlformats.org/officeDocument/2006/relationships/hyperlink" Target="mailto:Maria_Hurley@nca.ie" TargetMode="External"/><Relationship Id="rId21" Type="http://schemas.openxmlformats.org/officeDocument/2006/relationships/hyperlink" Target="mailto:peter.mchugh@prai.ie" TargetMode="External"/><Relationship Id="rId34" Type="http://schemas.openxmlformats.org/officeDocument/2006/relationships/hyperlink" Target="mailto:Richard.coleman@allianz.ie" TargetMode="External"/><Relationship Id="rId42" Type="http://schemas.openxmlformats.org/officeDocument/2006/relationships/hyperlink" Target="mailto:Niall.McGowan@heatonsstores.com" TargetMode="External"/><Relationship Id="rId47" Type="http://schemas.openxmlformats.org/officeDocument/2006/relationships/hyperlink" Target="mailto:brian.king@diona.com" TargetMode="External"/><Relationship Id="rId50" Type="http://schemas.openxmlformats.org/officeDocument/2006/relationships/hyperlink" Target="mailto:galen@w39.ie" TargetMode="External"/><Relationship Id="rId55" Type="http://schemas.openxmlformats.org/officeDocument/2006/relationships/hyperlink" Target="mailto:susan.creedon@ie.pwc.com" TargetMode="External"/><Relationship Id="rId63" Type="http://schemas.openxmlformats.org/officeDocument/2006/relationships/hyperlink" Target="mailto:Alexis.Poole@devonandcornwall.pnn.police.uk" TargetMode="External"/><Relationship Id="rId68" Type="http://schemas.openxmlformats.org/officeDocument/2006/relationships/hyperlink" Target="mailto:fiona.smith@seai.ie" TargetMode="External"/><Relationship Id="rId7" Type="http://schemas.openxmlformats.org/officeDocument/2006/relationships/hyperlink" Target="mailto:ddeegan@hwbc.ie" TargetMode="External"/><Relationship Id="rId71" Type="http://schemas.openxmlformats.org/officeDocument/2006/relationships/hyperlink" Target="mailto:twilli6372@gmail.com" TargetMode="External"/><Relationship Id="rId2" Type="http://schemas.openxmlformats.org/officeDocument/2006/relationships/hyperlink" Target="mailto:CBurns@pobail.ie" TargetMode="External"/><Relationship Id="rId16" Type="http://schemas.openxmlformats.org/officeDocument/2006/relationships/hyperlink" Target="mailto:Madeline.Hallinan@seai.ie" TargetMode="External"/><Relationship Id="rId29" Type="http://schemas.openxmlformats.org/officeDocument/2006/relationships/hyperlink" Target="mailto:CArcher@Heenan.ca" TargetMode="External"/><Relationship Id="rId11" Type="http://schemas.openxmlformats.org/officeDocument/2006/relationships/hyperlink" Target="mailto:helen.hughes@dorset-college.ie" TargetMode="External"/><Relationship Id="rId24" Type="http://schemas.openxmlformats.org/officeDocument/2006/relationships/hyperlink" Target="mailto:gemma_lucey@hsa.ie" TargetMode="External"/><Relationship Id="rId32" Type="http://schemas.openxmlformats.org/officeDocument/2006/relationships/hyperlink" Target="mailto:clare.macdermott@ibts.ie" TargetMode="External"/><Relationship Id="rId37" Type="http://schemas.openxmlformats.org/officeDocument/2006/relationships/hyperlink" Target="mailto:CADillon@equality.ie" TargetMode="External"/><Relationship Id="rId40" Type="http://schemas.openxmlformats.org/officeDocument/2006/relationships/hyperlink" Target="mailto:ekealy@PENSIONSAUTHORITY.IE" TargetMode="External"/><Relationship Id="rId45" Type="http://schemas.openxmlformats.org/officeDocument/2006/relationships/hyperlink" Target="mailto:info@idi-design.ie" TargetMode="External"/><Relationship Id="rId53" Type="http://schemas.openxmlformats.org/officeDocument/2006/relationships/hyperlink" Target="mailto:David.Wallace@strathclyde.pnn.police.uk" TargetMode="External"/><Relationship Id="rId58" Type="http://schemas.openxmlformats.org/officeDocument/2006/relationships/hyperlink" Target="mailto:sean@ipm.ie" TargetMode="External"/><Relationship Id="rId66" Type="http://schemas.openxmlformats.org/officeDocument/2006/relationships/hyperlink" Target="mailto:louise.scully@diona.com" TargetMode="External"/><Relationship Id="rId74" Type="http://schemas.openxmlformats.org/officeDocument/2006/relationships/hyperlink" Target="mailto:accounts@shanahans.ie" TargetMode="External"/><Relationship Id="rId5" Type="http://schemas.openxmlformats.org/officeDocument/2006/relationships/hyperlink" Target="mailto:janet.wallace@ncca.ie" TargetMode="External"/><Relationship Id="rId15" Type="http://schemas.openxmlformats.org/officeDocument/2006/relationships/hyperlink" Target="mailto:mike.wilson@sei.ie" TargetMode="External"/><Relationship Id="rId23" Type="http://schemas.openxmlformats.org/officeDocument/2006/relationships/hyperlink" Target="mailto:it@irishsportscouncil.ie" TargetMode="External"/><Relationship Id="rId28" Type="http://schemas.openxmlformats.org/officeDocument/2006/relationships/hyperlink" Target="mailto:AMMulhaire@equalitytribunal.ie" TargetMode="External"/><Relationship Id="rId36" Type="http://schemas.openxmlformats.org/officeDocument/2006/relationships/hyperlink" Target="mailto:Triona.Quill@per.gov.ie" TargetMode="External"/><Relationship Id="rId49" Type="http://schemas.openxmlformats.org/officeDocument/2006/relationships/hyperlink" Target="mailto:Robert.Bywell@airedale-group.co.uk" TargetMode="External"/><Relationship Id="rId57" Type="http://schemas.openxmlformats.org/officeDocument/2006/relationships/hyperlink" Target="mailto:Peter.Breen@leinsterrugby.ie" TargetMode="External"/><Relationship Id="rId61" Type="http://schemas.openxmlformats.org/officeDocument/2006/relationships/hyperlink" Target="mailto:Peter@francefirst.ie" TargetMode="External"/><Relationship Id="rId10" Type="http://schemas.openxmlformats.org/officeDocument/2006/relationships/hyperlink" Target="mailto:james.drennan@lincs.pnn.police.uk" TargetMode="External"/><Relationship Id="rId19" Type="http://schemas.openxmlformats.org/officeDocument/2006/relationships/hyperlink" Target="mailto:NHickey@equality.ie" TargetMode="External"/><Relationship Id="rId31" Type="http://schemas.openxmlformats.org/officeDocument/2006/relationships/hyperlink" Target="mailto:claire.kennedy@hse.ie" TargetMode="External"/><Relationship Id="rId44" Type="http://schemas.openxmlformats.org/officeDocument/2006/relationships/hyperlink" Target="mailto:nollaig.fahy@fundsme.ie" TargetMode="External"/><Relationship Id="rId52" Type="http://schemas.openxmlformats.org/officeDocument/2006/relationships/hyperlink" Target="mailto:amfisher@glenviewhotel.com" TargetMode="External"/><Relationship Id="rId60" Type="http://schemas.openxmlformats.org/officeDocument/2006/relationships/hyperlink" Target="mailto:donald@hookemacdonald.ie" TargetMode="External"/><Relationship Id="rId65" Type="http://schemas.openxmlformats.org/officeDocument/2006/relationships/hyperlink" Target="mailto:Kate.Brady@diona.com" TargetMode="External"/><Relationship Id="rId73" Type="http://schemas.openxmlformats.org/officeDocument/2006/relationships/hyperlink" Target="mailto:talsness@sunstatecapitalmanagement.net" TargetMode="External"/><Relationship Id="rId4" Type="http://schemas.openxmlformats.org/officeDocument/2006/relationships/hyperlink" Target="mailto:Christine.Ryan@ncca.ie" TargetMode="External"/><Relationship Id="rId9" Type="http://schemas.openxmlformats.org/officeDocument/2006/relationships/hyperlink" Target="mailto:derekliddy@angloirishbank.ie" TargetMode="External"/><Relationship Id="rId14" Type="http://schemas.openxmlformats.org/officeDocument/2006/relationships/hyperlink" Target="mailto:Hannes.macNulty@seai.ie" TargetMode="External"/><Relationship Id="rId22" Type="http://schemas.openxmlformats.org/officeDocument/2006/relationships/hyperlink" Target="mailto:Jackie.Gray@prai.ie" TargetMode="External"/><Relationship Id="rId27" Type="http://schemas.openxmlformats.org/officeDocument/2006/relationships/hyperlink" Target="mailto:Dara.Woods@ciboard.ie" TargetMode="External"/><Relationship Id="rId30" Type="http://schemas.openxmlformats.org/officeDocument/2006/relationships/hyperlink" Target="mailto:christine.grier@trinitybiotech.com" TargetMode="External"/><Relationship Id="rId35" Type="http://schemas.openxmlformats.org/officeDocument/2006/relationships/hyperlink" Target="mailto:Elaine.Cassidy@per.gov.ie" TargetMode="External"/><Relationship Id="rId43" Type="http://schemas.openxmlformats.org/officeDocument/2006/relationships/hyperlink" Target="mailto:Martin.Molloy@hse.ie" TargetMode="External"/><Relationship Id="rId48" Type="http://schemas.openxmlformats.org/officeDocument/2006/relationships/hyperlink" Target="mailto:rebecca.niland@hyundai.ie" TargetMode="External"/><Relationship Id="rId56" Type="http://schemas.openxmlformats.org/officeDocument/2006/relationships/hyperlink" Target="mailto:gerardine.costello@lifescientific.com" TargetMode="External"/><Relationship Id="rId64" Type="http://schemas.openxmlformats.org/officeDocument/2006/relationships/hyperlink" Target="mailto:David.HODDER@devonandcornwall.pnn.police.uk" TargetMode="External"/><Relationship Id="rId69" Type="http://schemas.openxmlformats.org/officeDocument/2006/relationships/hyperlink" Target="mailto:Kerry.Houlihan@seai.ie" TargetMode="External"/><Relationship Id="rId8" Type="http://schemas.openxmlformats.org/officeDocument/2006/relationships/hyperlink" Target="mailto:Martin.Bridgeman@hse.ie" TargetMode="External"/><Relationship Id="rId51" Type="http://schemas.openxmlformats.org/officeDocument/2006/relationships/hyperlink" Target="mailto:Ciara.OGrady@amnch.ie" TargetMode="External"/><Relationship Id="rId72" Type="http://schemas.openxmlformats.org/officeDocument/2006/relationships/hyperlink" Target="mailto:S.Lynam@jsarch.ie" TargetMode="External"/><Relationship Id="rId3" Type="http://schemas.openxmlformats.org/officeDocument/2006/relationships/hyperlink" Target="mailto:caroline@lionrarhen.com" TargetMode="External"/><Relationship Id="rId12" Type="http://schemas.openxmlformats.org/officeDocument/2006/relationships/hyperlink" Target="mailto:jim_holmes@hsa.ie" TargetMode="External"/><Relationship Id="rId17" Type="http://schemas.openxmlformats.org/officeDocument/2006/relationships/hyperlink" Target="mailto:John.Dunne@AXA.ie" TargetMode="External"/><Relationship Id="rId25" Type="http://schemas.openxmlformats.org/officeDocument/2006/relationships/hyperlink" Target="mailto:Rachel.Ahearne@ibts.ie" TargetMode="External"/><Relationship Id="rId33" Type="http://schemas.openxmlformats.org/officeDocument/2006/relationships/hyperlink" Target="mailto:fcreedon@mcirl.ie" TargetMode="External"/><Relationship Id="rId38" Type="http://schemas.openxmlformats.org/officeDocument/2006/relationships/hyperlink" Target="mailto:Gareth@hanleyautomation.ie" TargetMode="External"/><Relationship Id="rId46" Type="http://schemas.openxmlformats.org/officeDocument/2006/relationships/hyperlink" Target="mailto:dominic.wilkinson@lincs.pnn.police.uk" TargetMode="External"/><Relationship Id="rId59" Type="http://schemas.openxmlformats.org/officeDocument/2006/relationships/hyperlink" Target="mailto:tom@ics.ie" TargetMode="External"/><Relationship Id="rId67" Type="http://schemas.openxmlformats.org/officeDocument/2006/relationships/hyperlink" Target="mailto:Aidan.Keogh@seai.ie" TargetMode="External"/><Relationship Id="rId20" Type="http://schemas.openxmlformats.org/officeDocument/2006/relationships/hyperlink" Target="mailto:MNKehoe@equalitytribunal.ie" TargetMode="External"/><Relationship Id="rId41" Type="http://schemas.openxmlformats.org/officeDocument/2006/relationships/hyperlink" Target="mailto:Marie.Davey.6606@Derbyshire.PNN.Police.UK" TargetMode="External"/><Relationship Id="rId54" Type="http://schemas.openxmlformats.org/officeDocument/2006/relationships/hyperlink" Target="mailto:patrickh@rothco.ie" TargetMode="External"/><Relationship Id="rId62" Type="http://schemas.openxmlformats.org/officeDocument/2006/relationships/hyperlink" Target="mailto:cristene.vanjaarsveld@eunetworks.com" TargetMode="External"/><Relationship Id="rId70" Type="http://schemas.openxmlformats.org/officeDocument/2006/relationships/hyperlink" Target="mailto:Tom.Halpin@seai.ie" TargetMode="External"/><Relationship Id="rId75" Type="http://schemas.openxmlformats.org/officeDocument/2006/relationships/hyperlink" Target="mailto:principle@stdavids.ie" TargetMode="External"/><Relationship Id="rId1" Type="http://schemas.openxmlformats.org/officeDocument/2006/relationships/hyperlink" Target="mailto:TWaters@pobail.ie" TargetMode="External"/><Relationship Id="rId6" Type="http://schemas.openxmlformats.org/officeDocument/2006/relationships/hyperlink" Target="mailto:Peter.Johnson@ncca.i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adavin@teachingcouncil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5"/>
  <sheetViews>
    <sheetView topLeftCell="A45" workbookViewId="0">
      <selection activeCell="A61" sqref="A61"/>
    </sheetView>
  </sheetViews>
  <sheetFormatPr defaultColWidth="8.85546875" defaultRowHeight="15" x14ac:dyDescent="0.25"/>
  <cols>
    <col min="1" max="1" width="55.28515625" style="39" customWidth="1"/>
    <col min="2" max="16384" width="8.85546875" style="31"/>
  </cols>
  <sheetData>
    <row r="1" spans="1:1" ht="15.75" x14ac:dyDescent="0.25">
      <c r="A1" s="40" t="s">
        <v>0</v>
      </c>
    </row>
    <row r="2" spans="1:1" x14ac:dyDescent="0.25">
      <c r="A2" s="32" t="s">
        <v>1</v>
      </c>
    </row>
    <row r="3" spans="1:1" x14ac:dyDescent="0.25">
      <c r="A3" s="33" t="s">
        <v>2</v>
      </c>
    </row>
    <row r="4" spans="1:1" x14ac:dyDescent="0.25">
      <c r="A4" s="33" t="s">
        <v>3</v>
      </c>
    </row>
    <row r="5" spans="1:1" x14ac:dyDescent="0.25">
      <c r="A5" s="33" t="s">
        <v>4</v>
      </c>
    </row>
    <row r="6" spans="1:1" x14ac:dyDescent="0.25">
      <c r="A6" s="33" t="s">
        <v>5</v>
      </c>
    </row>
    <row r="7" spans="1:1" x14ac:dyDescent="0.25">
      <c r="A7" s="34" t="s">
        <v>6</v>
      </c>
    </row>
    <row r="8" spans="1:1" x14ac:dyDescent="0.25">
      <c r="A8" s="32" t="s">
        <v>7</v>
      </c>
    </row>
    <row r="9" spans="1:1" x14ac:dyDescent="0.25">
      <c r="A9" s="35" t="s">
        <v>8</v>
      </c>
    </row>
    <row r="10" spans="1:1" x14ac:dyDescent="0.25">
      <c r="A10" s="33" t="s">
        <v>9</v>
      </c>
    </row>
    <row r="11" spans="1:1" x14ac:dyDescent="0.25">
      <c r="A11" s="33" t="s">
        <v>10</v>
      </c>
    </row>
    <row r="12" spans="1:1" x14ac:dyDescent="0.25">
      <c r="A12" s="66" t="s">
        <v>11</v>
      </c>
    </row>
    <row r="13" spans="1:1" x14ac:dyDescent="0.25">
      <c r="A13" s="35" t="s">
        <v>12</v>
      </c>
    </row>
    <row r="14" spans="1:1" x14ac:dyDescent="0.25">
      <c r="A14" s="33" t="s">
        <v>13</v>
      </c>
    </row>
    <row r="15" spans="1:1" x14ac:dyDescent="0.25">
      <c r="A15" s="33" t="s">
        <v>14</v>
      </c>
    </row>
    <row r="16" spans="1:1" x14ac:dyDescent="0.25">
      <c r="A16" s="33" t="s">
        <v>15</v>
      </c>
    </row>
    <row r="17" spans="1:1" x14ac:dyDescent="0.25">
      <c r="A17" s="36" t="s">
        <v>16</v>
      </c>
    </row>
    <row r="18" spans="1:1" x14ac:dyDescent="0.25">
      <c r="A18" s="33" t="s">
        <v>17</v>
      </c>
    </row>
    <row r="19" spans="1:1" x14ac:dyDescent="0.25">
      <c r="A19" s="36" t="s">
        <v>18</v>
      </c>
    </row>
    <row r="20" spans="1:1" x14ac:dyDescent="0.25">
      <c r="A20" s="33" t="s">
        <v>19</v>
      </c>
    </row>
    <row r="21" spans="1:1" x14ac:dyDescent="0.25">
      <c r="A21" s="35" t="s">
        <v>20</v>
      </c>
    </row>
    <row r="22" spans="1:1" x14ac:dyDescent="0.25">
      <c r="A22" s="33" t="s">
        <v>21</v>
      </c>
    </row>
    <row r="23" spans="1:1" x14ac:dyDescent="0.25">
      <c r="A23" s="33" t="s">
        <v>22</v>
      </c>
    </row>
    <row r="24" spans="1:1" x14ac:dyDescent="0.25">
      <c r="A24" s="33" t="s">
        <v>23</v>
      </c>
    </row>
    <row r="25" spans="1:1" x14ac:dyDescent="0.25">
      <c r="A25" s="33" t="s">
        <v>24</v>
      </c>
    </row>
    <row r="26" spans="1:1" x14ac:dyDescent="0.25">
      <c r="A26" s="33" t="s">
        <v>25</v>
      </c>
    </row>
    <row r="27" spans="1:1" x14ac:dyDescent="0.25">
      <c r="A27" s="33" t="s">
        <v>26</v>
      </c>
    </row>
    <row r="28" spans="1:1" x14ac:dyDescent="0.25">
      <c r="A28" s="33" t="s">
        <v>27</v>
      </c>
    </row>
    <row r="29" spans="1:1" x14ac:dyDescent="0.25">
      <c r="A29" s="33" t="s">
        <v>28</v>
      </c>
    </row>
    <row r="30" spans="1:1" x14ac:dyDescent="0.25">
      <c r="A30" s="35" t="s">
        <v>29</v>
      </c>
    </row>
    <row r="31" spans="1:1" x14ac:dyDescent="0.25">
      <c r="A31" s="33" t="s">
        <v>30</v>
      </c>
    </row>
    <row r="32" spans="1:1" x14ac:dyDescent="0.25">
      <c r="A32" s="33" t="s">
        <v>31</v>
      </c>
    </row>
    <row r="33" spans="1:1" x14ac:dyDescent="0.25">
      <c r="A33" s="33" t="s">
        <v>32</v>
      </c>
    </row>
    <row r="34" spans="1:1" x14ac:dyDescent="0.25">
      <c r="A34" s="33" t="s">
        <v>33</v>
      </c>
    </row>
    <row r="35" spans="1:1" x14ac:dyDescent="0.25">
      <c r="A35" s="33" t="s">
        <v>34</v>
      </c>
    </row>
    <row r="36" spans="1:1" x14ac:dyDescent="0.25">
      <c r="A36" s="33" t="s">
        <v>35</v>
      </c>
    </row>
    <row r="37" spans="1:1" x14ac:dyDescent="0.25">
      <c r="A37" s="36" t="s">
        <v>36</v>
      </c>
    </row>
    <row r="38" spans="1:1" x14ac:dyDescent="0.25">
      <c r="A38" s="33" t="s">
        <v>37</v>
      </c>
    </row>
    <row r="39" spans="1:1" x14ac:dyDescent="0.25">
      <c r="A39" s="33" t="s">
        <v>38</v>
      </c>
    </row>
    <row r="40" spans="1:1" x14ac:dyDescent="0.25">
      <c r="A40" s="33" t="s">
        <v>39</v>
      </c>
    </row>
    <row r="41" spans="1:1" x14ac:dyDescent="0.25">
      <c r="A41" s="33" t="s">
        <v>40</v>
      </c>
    </row>
    <row r="42" spans="1:1" x14ac:dyDescent="0.25">
      <c r="A42" s="33" t="s">
        <v>41</v>
      </c>
    </row>
    <row r="43" spans="1:1" x14ac:dyDescent="0.25">
      <c r="A43" s="33" t="s">
        <v>42</v>
      </c>
    </row>
    <row r="44" spans="1:1" x14ac:dyDescent="0.25">
      <c r="A44" s="33" t="s">
        <v>43</v>
      </c>
    </row>
    <row r="45" spans="1:1" x14ac:dyDescent="0.25">
      <c r="A45" s="33" t="s">
        <v>44</v>
      </c>
    </row>
    <row r="46" spans="1:1" x14ac:dyDescent="0.25">
      <c r="A46" s="36" t="s">
        <v>45</v>
      </c>
    </row>
    <row r="47" spans="1:1" x14ac:dyDescent="0.25">
      <c r="A47" s="33" t="s">
        <v>46</v>
      </c>
    </row>
    <row r="48" spans="1:1" x14ac:dyDescent="0.25">
      <c r="A48" s="35" t="s">
        <v>47</v>
      </c>
    </row>
    <row r="49" spans="1:1" x14ac:dyDescent="0.25">
      <c r="A49" s="33" t="s">
        <v>48</v>
      </c>
    </row>
    <row r="50" spans="1:1" x14ac:dyDescent="0.25">
      <c r="A50" s="33" t="s">
        <v>49</v>
      </c>
    </row>
    <row r="51" spans="1:1" x14ac:dyDescent="0.25">
      <c r="A51" s="35" t="s">
        <v>50</v>
      </c>
    </row>
    <row r="52" spans="1:1" x14ac:dyDescent="0.25">
      <c r="A52" s="33" t="s">
        <v>51</v>
      </c>
    </row>
    <row r="53" spans="1:1" x14ac:dyDescent="0.25">
      <c r="A53" s="33" t="s">
        <v>52</v>
      </c>
    </row>
    <row r="54" spans="1:1" x14ac:dyDescent="0.25">
      <c r="A54" s="35" t="s">
        <v>53</v>
      </c>
    </row>
    <row r="55" spans="1:1" x14ac:dyDescent="0.25">
      <c r="A55" s="33" t="s">
        <v>54</v>
      </c>
    </row>
    <row r="56" spans="1:1" x14ac:dyDescent="0.25">
      <c r="A56" s="33" t="s">
        <v>55</v>
      </c>
    </row>
    <row r="57" spans="1:1" x14ac:dyDescent="0.25">
      <c r="A57" s="33" t="s">
        <v>56</v>
      </c>
    </row>
    <row r="58" spans="1:1" x14ac:dyDescent="0.25">
      <c r="A58" s="33" t="s">
        <v>57</v>
      </c>
    </row>
    <row r="59" spans="1:1" x14ac:dyDescent="0.25">
      <c r="A59" s="33" t="s">
        <v>58</v>
      </c>
    </row>
    <row r="60" spans="1:1" x14ac:dyDescent="0.25">
      <c r="A60" s="33" t="s">
        <v>59</v>
      </c>
    </row>
    <row r="61" spans="1:1" x14ac:dyDescent="0.25">
      <c r="A61" s="33" t="s">
        <v>60</v>
      </c>
    </row>
    <row r="62" spans="1:1" x14ac:dyDescent="0.25">
      <c r="A62" s="33" t="s">
        <v>61</v>
      </c>
    </row>
    <row r="63" spans="1:1" x14ac:dyDescent="0.25">
      <c r="A63" s="33" t="s">
        <v>62</v>
      </c>
    </row>
    <row r="64" spans="1:1" x14ac:dyDescent="0.25">
      <c r="A64" s="35" t="s">
        <v>63</v>
      </c>
    </row>
    <row r="65" spans="1:1" x14ac:dyDescent="0.25">
      <c r="A65" s="33" t="s">
        <v>64</v>
      </c>
    </row>
    <row r="66" spans="1:1" x14ac:dyDescent="0.25">
      <c r="A66" s="33" t="s">
        <v>65</v>
      </c>
    </row>
    <row r="67" spans="1:1" x14ac:dyDescent="0.25">
      <c r="A67" s="33" t="s">
        <v>66</v>
      </c>
    </row>
    <row r="68" spans="1:1" x14ac:dyDescent="0.25">
      <c r="A68" s="33" t="s">
        <v>67</v>
      </c>
    </row>
    <row r="69" spans="1:1" x14ac:dyDescent="0.25">
      <c r="A69" s="33" t="s">
        <v>68</v>
      </c>
    </row>
    <row r="70" spans="1:1" x14ac:dyDescent="0.25">
      <c r="A70" s="33" t="s">
        <v>69</v>
      </c>
    </row>
    <row r="71" spans="1:1" x14ac:dyDescent="0.25">
      <c r="A71" s="33" t="s">
        <v>70</v>
      </c>
    </row>
    <row r="72" spans="1:1" x14ac:dyDescent="0.25">
      <c r="A72" s="33" t="s">
        <v>71</v>
      </c>
    </row>
    <row r="73" spans="1:1" x14ac:dyDescent="0.25">
      <c r="A73" s="37" t="s">
        <v>72</v>
      </c>
    </row>
    <row r="74" spans="1:1" x14ac:dyDescent="0.25">
      <c r="A74" s="33" t="s">
        <v>73</v>
      </c>
    </row>
    <row r="75" spans="1:1" x14ac:dyDescent="0.25">
      <c r="A75" s="33" t="s">
        <v>74</v>
      </c>
    </row>
    <row r="76" spans="1:1" x14ac:dyDescent="0.25">
      <c r="A76" s="33" t="s">
        <v>75</v>
      </c>
    </row>
    <row r="77" spans="1:1" x14ac:dyDescent="0.25">
      <c r="A77" s="33" t="s">
        <v>76</v>
      </c>
    </row>
    <row r="78" spans="1:1" x14ac:dyDescent="0.25">
      <c r="A78" s="33" t="s">
        <v>77</v>
      </c>
    </row>
    <row r="79" spans="1:1" x14ac:dyDescent="0.25">
      <c r="A79" s="33" t="s">
        <v>78</v>
      </c>
    </row>
    <row r="80" spans="1:1" x14ac:dyDescent="0.25">
      <c r="A80" s="33" t="s">
        <v>79</v>
      </c>
    </row>
    <row r="81" spans="1:1" x14ac:dyDescent="0.25">
      <c r="A81" s="33" t="s">
        <v>80</v>
      </c>
    </row>
    <row r="82" spans="1:1" x14ac:dyDescent="0.25">
      <c r="A82" s="33" t="s">
        <v>81</v>
      </c>
    </row>
    <row r="83" spans="1:1" x14ac:dyDescent="0.25">
      <c r="A83" s="33" t="s">
        <v>82</v>
      </c>
    </row>
    <row r="84" spans="1:1" x14ac:dyDescent="0.25">
      <c r="A84" s="33" t="s">
        <v>83</v>
      </c>
    </row>
    <row r="85" spans="1:1" x14ac:dyDescent="0.25">
      <c r="A85" s="33" t="s">
        <v>84</v>
      </c>
    </row>
    <row r="86" spans="1:1" x14ac:dyDescent="0.25">
      <c r="A86" s="33" t="s">
        <v>85</v>
      </c>
    </row>
    <row r="87" spans="1:1" x14ac:dyDescent="0.25">
      <c r="A87" s="35" t="s">
        <v>86</v>
      </c>
    </row>
    <row r="88" spans="1:1" x14ac:dyDescent="0.25">
      <c r="A88" s="33" t="s">
        <v>87</v>
      </c>
    </row>
    <row r="89" spans="1:1" x14ac:dyDescent="0.25">
      <c r="A89" s="33" t="s">
        <v>88</v>
      </c>
    </row>
    <row r="90" spans="1:1" x14ac:dyDescent="0.25">
      <c r="A90" s="35" t="s">
        <v>89</v>
      </c>
    </row>
    <row r="91" spans="1:1" x14ac:dyDescent="0.25">
      <c r="A91" s="38" t="s">
        <v>90</v>
      </c>
    </row>
    <row r="92" spans="1:1" x14ac:dyDescent="0.25">
      <c r="A92" s="33" t="s">
        <v>91</v>
      </c>
    </row>
    <row r="93" spans="1:1" x14ac:dyDescent="0.25">
      <c r="A93" s="35" t="s">
        <v>92</v>
      </c>
    </row>
    <row r="94" spans="1:1" x14ac:dyDescent="0.25">
      <c r="A94" s="33" t="s">
        <v>93</v>
      </c>
    </row>
    <row r="95" spans="1:1" x14ac:dyDescent="0.25">
      <c r="A95" s="33" t="s">
        <v>94</v>
      </c>
    </row>
    <row r="96" spans="1:1" x14ac:dyDescent="0.25">
      <c r="A96" s="33" t="s">
        <v>95</v>
      </c>
    </row>
    <row r="98" spans="1:1" x14ac:dyDescent="0.25">
      <c r="A98" s="39" t="s">
        <v>96</v>
      </c>
    </row>
    <row r="99" spans="1:1" x14ac:dyDescent="0.25">
      <c r="A99" s="39" t="s">
        <v>97</v>
      </c>
    </row>
    <row r="100" spans="1:1" x14ac:dyDescent="0.25">
      <c r="A100" s="39" t="s">
        <v>98</v>
      </c>
    </row>
    <row r="101" spans="1:1" x14ac:dyDescent="0.25">
      <c r="A101" s="39" t="s">
        <v>99</v>
      </c>
    </row>
    <row r="102" spans="1:1" x14ac:dyDescent="0.25">
      <c r="A102" s="39" t="s">
        <v>100</v>
      </c>
    </row>
    <row r="103" spans="1:1" x14ac:dyDescent="0.25">
      <c r="A103" s="39" t="s">
        <v>101</v>
      </c>
    </row>
    <row r="104" spans="1:1" x14ac:dyDescent="0.25">
      <c r="A104" s="39" t="s">
        <v>102</v>
      </c>
    </row>
    <row r="105" spans="1:1" x14ac:dyDescent="0.25">
      <c r="A105" s="39" t="s"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tabSelected="1" showWhiteSpace="0" topLeftCell="A67" zoomScale="110" zoomScaleNormal="110" zoomScalePageLayoutView="10" workbookViewId="0">
      <selection activeCell="B14" sqref="B14"/>
    </sheetView>
  </sheetViews>
  <sheetFormatPr defaultColWidth="9.140625" defaultRowHeight="15" customHeight="1" x14ac:dyDescent="0.25"/>
  <cols>
    <col min="1" max="2" width="44.140625" style="46" customWidth="1"/>
    <col min="3" max="3" width="102.7109375" style="46" customWidth="1"/>
    <col min="4" max="4" width="20.42578125" style="46" customWidth="1"/>
    <col min="5" max="5" width="27.28515625" style="47" customWidth="1"/>
    <col min="6" max="6" width="42" style="47" customWidth="1"/>
    <col min="7" max="7" width="22" style="47" customWidth="1"/>
    <col min="8" max="8" width="23.85546875" style="47" customWidth="1"/>
    <col min="9" max="9" width="32" style="72" customWidth="1"/>
    <col min="10" max="10" width="20.7109375" style="44" customWidth="1"/>
    <col min="11" max="11" width="18.140625" style="44" customWidth="1"/>
    <col min="12" max="12" width="32.42578125" style="44" customWidth="1"/>
    <col min="13" max="13" width="15.5703125" style="44" customWidth="1"/>
    <col min="14" max="14" width="18.85546875" style="44" customWidth="1"/>
    <col min="15" max="15" width="31.7109375" style="44" customWidth="1"/>
    <col min="16" max="16" width="22.5703125" style="44" customWidth="1"/>
    <col min="17" max="17" width="21.5703125" style="46" customWidth="1"/>
    <col min="18" max="18" width="32" style="46" customWidth="1"/>
    <col min="19" max="19" width="22.7109375" style="46" customWidth="1"/>
    <col min="20" max="20" width="15.85546875" style="46" customWidth="1"/>
    <col min="21" max="21" width="32.7109375" style="46" customWidth="1"/>
    <col min="22" max="16384" width="9.140625" style="46"/>
  </cols>
  <sheetData>
    <row r="1" spans="1:18" s="12" customFormat="1" ht="25.5" customHeight="1" x14ac:dyDescent="0.25">
      <c r="B1" s="12" t="s">
        <v>861</v>
      </c>
      <c r="C1" s="12" t="s">
        <v>862</v>
      </c>
      <c r="D1" s="12" t="s">
        <v>104</v>
      </c>
      <c r="E1" s="14" t="s">
        <v>105</v>
      </c>
      <c r="F1" s="12" t="s">
        <v>106</v>
      </c>
      <c r="G1" s="12" t="s">
        <v>107</v>
      </c>
      <c r="H1" s="14" t="s">
        <v>105</v>
      </c>
      <c r="I1" s="12" t="s">
        <v>106</v>
      </c>
      <c r="J1" s="12" t="s">
        <v>108</v>
      </c>
      <c r="K1" s="14" t="s">
        <v>105</v>
      </c>
      <c r="L1" s="12" t="s">
        <v>106</v>
      </c>
      <c r="M1" s="12" t="s">
        <v>109</v>
      </c>
      <c r="N1" s="14" t="s">
        <v>105</v>
      </c>
      <c r="O1" s="12" t="s">
        <v>106</v>
      </c>
      <c r="P1" s="12" t="s">
        <v>110</v>
      </c>
      <c r="Q1" s="14" t="s">
        <v>105</v>
      </c>
      <c r="R1" s="12" t="s">
        <v>106</v>
      </c>
    </row>
    <row r="2" spans="1:18" s="93" customFormat="1" ht="15" customHeight="1" x14ac:dyDescent="0.25">
      <c r="A2" s="92" t="str">
        <f>'Client Master List'!A10</f>
        <v>CUH</v>
      </c>
      <c r="B2" s="92" t="s">
        <v>567</v>
      </c>
      <c r="C2" s="92" t="s">
        <v>870</v>
      </c>
      <c r="D2" s="93" t="s">
        <v>143</v>
      </c>
      <c r="E2" s="94" t="s">
        <v>144</v>
      </c>
      <c r="F2" s="100" t="s">
        <v>145</v>
      </c>
      <c r="G2" s="94" t="s">
        <v>146</v>
      </c>
      <c r="H2" s="94" t="s">
        <v>147</v>
      </c>
      <c r="I2" s="95" t="s">
        <v>148</v>
      </c>
      <c r="J2" s="92" t="s">
        <v>149</v>
      </c>
      <c r="K2" s="92" t="s">
        <v>150</v>
      </c>
      <c r="L2" s="105" t="s">
        <v>151</v>
      </c>
      <c r="M2" s="92"/>
      <c r="N2" s="92"/>
      <c r="O2" s="92"/>
      <c r="P2" s="92"/>
    </row>
    <row r="3" spans="1:18" ht="15" customHeight="1" x14ac:dyDescent="0.25">
      <c r="A3" s="44" t="str">
        <f>'Client Master List'!A32</f>
        <v xml:space="preserve">Health and Safety Authority </v>
      </c>
      <c r="B3" s="44" t="s">
        <v>567</v>
      </c>
      <c r="C3" s="44" t="s">
        <v>880</v>
      </c>
      <c r="D3" s="46" t="s">
        <v>210</v>
      </c>
      <c r="E3" s="47" t="s">
        <v>211</v>
      </c>
      <c r="F3" s="73" t="s">
        <v>212</v>
      </c>
      <c r="G3" s="46" t="s">
        <v>213</v>
      </c>
      <c r="H3" s="44" t="s">
        <v>214</v>
      </c>
      <c r="I3" s="73" t="s">
        <v>215</v>
      </c>
      <c r="J3" s="44" t="s">
        <v>216</v>
      </c>
      <c r="K3" s="74" t="s">
        <v>217</v>
      </c>
      <c r="L3" s="73" t="s">
        <v>218</v>
      </c>
    </row>
    <row r="4" spans="1:18" ht="15" customHeight="1" x14ac:dyDescent="0.25">
      <c r="A4" s="92" t="str">
        <f>'Client Master List'!A62</f>
        <v>Leitrim County Council</v>
      </c>
      <c r="B4" s="92" t="s">
        <v>567</v>
      </c>
      <c r="C4" s="92" t="s">
        <v>922</v>
      </c>
      <c r="D4" s="94" t="s">
        <v>336</v>
      </c>
      <c r="E4" s="94" t="s">
        <v>337</v>
      </c>
      <c r="F4" s="97" t="s">
        <v>338</v>
      </c>
      <c r="G4" s="94" t="s">
        <v>339</v>
      </c>
      <c r="H4" s="94" t="s">
        <v>340</v>
      </c>
      <c r="I4" s="97" t="s">
        <v>341</v>
      </c>
      <c r="J4" s="92"/>
      <c r="K4" s="92"/>
      <c r="L4" s="92"/>
      <c r="M4" s="92"/>
      <c r="N4" s="92"/>
      <c r="O4" s="92"/>
      <c r="P4" s="92"/>
      <c r="Q4" s="93"/>
      <c r="R4" s="93"/>
    </row>
    <row r="5" spans="1:18" s="93" customFormat="1" ht="15" customHeight="1" x14ac:dyDescent="0.25">
      <c r="A5" s="92" t="str">
        <f>'Client Master List'!A71</f>
        <v>NDA</v>
      </c>
      <c r="B5" s="92" t="s">
        <v>567</v>
      </c>
      <c r="C5" s="104" t="s">
        <v>902</v>
      </c>
      <c r="D5" s="93" t="s">
        <v>372</v>
      </c>
      <c r="E5" s="94"/>
      <c r="F5" s="99" t="s">
        <v>373</v>
      </c>
      <c r="G5" s="106" t="s">
        <v>374</v>
      </c>
      <c r="H5" s="106"/>
      <c r="I5" s="105" t="s">
        <v>375</v>
      </c>
      <c r="J5" s="92" t="s">
        <v>376</v>
      </c>
      <c r="K5" s="92"/>
      <c r="L5" s="105" t="s">
        <v>377</v>
      </c>
      <c r="M5" s="92"/>
      <c r="N5" s="92"/>
      <c r="O5" s="92"/>
      <c r="P5" s="92"/>
    </row>
    <row r="6" spans="1:18" ht="15" customHeight="1" x14ac:dyDescent="0.25">
      <c r="A6" s="92" t="str">
        <f>'Client Master List'!A55</f>
        <v>IPAV</v>
      </c>
      <c r="B6" s="92" t="s">
        <v>567</v>
      </c>
      <c r="C6" s="92" t="s">
        <v>893</v>
      </c>
      <c r="D6" s="93" t="s">
        <v>288</v>
      </c>
      <c r="E6" s="103" t="s">
        <v>289</v>
      </c>
      <c r="F6" s="105" t="s">
        <v>290</v>
      </c>
      <c r="G6" s="93" t="s">
        <v>291</v>
      </c>
      <c r="H6" s="94"/>
      <c r="I6" s="100" t="s">
        <v>292</v>
      </c>
      <c r="J6" s="92"/>
      <c r="K6" s="92"/>
      <c r="L6" s="92"/>
      <c r="M6" s="92"/>
      <c r="N6" s="92"/>
      <c r="O6" s="92"/>
      <c r="P6" s="92"/>
      <c r="Q6" s="93"/>
      <c r="R6" s="93"/>
    </row>
    <row r="7" spans="1:18" ht="15" customHeight="1" x14ac:dyDescent="0.25">
      <c r="A7" s="92" t="str">
        <f>'Client Master List'!A84</f>
        <v>SEAI - Triple E</v>
      </c>
      <c r="B7" s="92" t="s">
        <v>567</v>
      </c>
      <c r="C7" s="92" t="s">
        <v>921</v>
      </c>
      <c r="D7" s="93"/>
      <c r="E7" s="94"/>
      <c r="F7" s="94"/>
      <c r="G7" s="94"/>
      <c r="H7" s="94"/>
      <c r="I7" s="95"/>
      <c r="J7" s="92"/>
      <c r="K7" s="92"/>
      <c r="L7" s="92"/>
      <c r="M7" s="92"/>
      <c r="N7" s="92"/>
      <c r="O7" s="92"/>
      <c r="P7" s="92"/>
      <c r="Q7" s="93"/>
      <c r="R7" s="93"/>
    </row>
    <row r="8" spans="1:18" ht="15" customHeight="1" x14ac:dyDescent="0.25">
      <c r="A8" s="46" t="s">
        <v>484</v>
      </c>
      <c r="B8" s="44" t="s">
        <v>567</v>
      </c>
      <c r="C8" s="46" t="s">
        <v>929</v>
      </c>
      <c r="D8" s="47" t="s">
        <v>485</v>
      </c>
      <c r="E8" s="47" t="s">
        <v>486</v>
      </c>
      <c r="F8" s="44"/>
      <c r="G8" s="44"/>
      <c r="H8" s="42" t="s">
        <v>487</v>
      </c>
    </row>
    <row r="9" spans="1:18" s="93" customFormat="1" ht="15" customHeight="1" x14ac:dyDescent="0.25">
      <c r="A9" s="46" t="s">
        <v>484</v>
      </c>
      <c r="B9" s="44" t="s">
        <v>567</v>
      </c>
      <c r="C9" s="46" t="s">
        <v>929</v>
      </c>
      <c r="D9" s="47" t="s">
        <v>488</v>
      </c>
      <c r="E9" s="47" t="s">
        <v>489</v>
      </c>
      <c r="F9" s="47" t="s">
        <v>490</v>
      </c>
      <c r="G9" s="44"/>
      <c r="H9" s="42" t="s">
        <v>491</v>
      </c>
      <c r="I9" s="72"/>
      <c r="J9" s="44"/>
      <c r="K9" s="44"/>
      <c r="L9" s="44"/>
      <c r="M9" s="44"/>
      <c r="N9" s="44"/>
      <c r="O9" s="44"/>
      <c r="P9" s="44"/>
      <c r="Q9" s="46"/>
      <c r="R9" s="46"/>
    </row>
    <row r="10" spans="1:18" s="79" customFormat="1" ht="15" customHeight="1" x14ac:dyDescent="0.25">
      <c r="A10" s="92" t="str">
        <f>'Client Master List'!A15</f>
        <v>DJEI - competitiveness.ie</v>
      </c>
      <c r="B10" s="92" t="s">
        <v>567</v>
      </c>
      <c r="C10" s="92" t="s">
        <v>872</v>
      </c>
      <c r="D10" s="93" t="s">
        <v>164</v>
      </c>
      <c r="E10" s="94">
        <v>6312881</v>
      </c>
      <c r="F10" s="100" t="s">
        <v>165</v>
      </c>
      <c r="G10" s="94"/>
      <c r="H10" s="94"/>
      <c r="I10" s="97"/>
      <c r="J10" s="92"/>
      <c r="K10" s="92"/>
      <c r="L10" s="92"/>
      <c r="M10" s="92"/>
      <c r="N10" s="92"/>
      <c r="O10" s="92"/>
      <c r="P10" s="92"/>
      <c r="Q10" s="93"/>
      <c r="R10" s="93"/>
    </row>
    <row r="11" spans="1:18" s="93" customFormat="1" ht="15" customHeight="1" x14ac:dyDescent="0.25">
      <c r="A11" s="92" t="str">
        <f>'Client Master List'!A46</f>
        <v>HSE - QIC</v>
      </c>
      <c r="B11" s="92" t="s">
        <v>567</v>
      </c>
      <c r="C11" s="92" t="s">
        <v>926</v>
      </c>
      <c r="E11" s="94"/>
      <c r="F11" s="94"/>
      <c r="G11" s="94"/>
      <c r="H11" s="94"/>
      <c r="I11" s="95"/>
      <c r="J11" s="92"/>
      <c r="K11" s="92"/>
      <c r="L11" s="92"/>
      <c r="M11" s="92"/>
      <c r="N11" s="92"/>
      <c r="O11" s="92"/>
      <c r="P11" s="92"/>
    </row>
    <row r="12" spans="1:18" ht="15" customHeight="1" x14ac:dyDescent="0.25">
      <c r="A12" s="92" t="str">
        <f>'Client Master List'!A27</f>
        <v>European Social Fund (DES)</v>
      </c>
      <c r="B12" s="92" t="s">
        <v>567</v>
      </c>
      <c r="C12" s="104" t="s">
        <v>875</v>
      </c>
      <c r="D12" s="93" t="s">
        <v>200</v>
      </c>
      <c r="E12" s="94"/>
      <c r="F12" s="101" t="s">
        <v>201</v>
      </c>
      <c r="G12" s="94" t="s">
        <v>202</v>
      </c>
      <c r="H12" s="92"/>
      <c r="I12" s="96" t="s">
        <v>203</v>
      </c>
      <c r="J12" s="92"/>
      <c r="K12" s="92"/>
      <c r="L12" s="92"/>
      <c r="M12" s="92"/>
      <c r="N12" s="92"/>
      <c r="O12" s="92"/>
      <c r="P12" s="92"/>
      <c r="Q12" s="93"/>
      <c r="R12" s="93"/>
    </row>
    <row r="13" spans="1:18" s="93" customFormat="1" ht="15" customHeight="1" x14ac:dyDescent="0.25">
      <c r="A13" s="92" t="str">
        <f>'Client Master List'!A40</f>
        <v>HSE - Get Ireland Active</v>
      </c>
      <c r="B13" s="92" t="s">
        <v>567</v>
      </c>
      <c r="C13" s="104" t="s">
        <v>885</v>
      </c>
      <c r="D13" s="93" t="s">
        <v>20</v>
      </c>
      <c r="E13" s="94" t="s">
        <v>242</v>
      </c>
      <c r="F13" s="94"/>
      <c r="G13" s="92"/>
      <c r="H13" s="92"/>
      <c r="I13" s="99" t="s">
        <v>243</v>
      </c>
      <c r="J13" s="92"/>
      <c r="K13" s="92"/>
      <c r="L13" s="92"/>
      <c r="M13" s="92"/>
      <c r="N13" s="92"/>
      <c r="O13" s="92"/>
      <c r="P13" s="92"/>
    </row>
    <row r="14" spans="1:18" ht="15" customHeight="1" x14ac:dyDescent="0.25">
      <c r="A14" s="93" t="s">
        <v>509</v>
      </c>
      <c r="B14" s="92" t="s">
        <v>567</v>
      </c>
      <c r="C14" s="93" t="s">
        <v>885</v>
      </c>
      <c r="D14" s="94" t="s">
        <v>510</v>
      </c>
      <c r="E14" s="94" t="s">
        <v>511</v>
      </c>
      <c r="F14" s="94" t="s">
        <v>512</v>
      </c>
      <c r="G14" s="92"/>
      <c r="H14" s="97" t="s">
        <v>513</v>
      </c>
      <c r="I14" s="95"/>
      <c r="J14" s="92"/>
      <c r="K14" s="92"/>
      <c r="L14" s="92"/>
      <c r="M14" s="92"/>
      <c r="N14" s="92"/>
      <c r="O14" s="92"/>
      <c r="P14" s="92"/>
      <c r="Q14" s="93"/>
      <c r="R14" s="93"/>
    </row>
    <row r="15" spans="1:18" s="79" customFormat="1" ht="15" customHeight="1" x14ac:dyDescent="0.25">
      <c r="A15" s="93" t="s">
        <v>29</v>
      </c>
      <c r="B15" s="92" t="s">
        <v>567</v>
      </c>
      <c r="C15" s="93" t="s">
        <v>878</v>
      </c>
      <c r="D15" s="93"/>
      <c r="E15" s="94"/>
      <c r="F15" s="94"/>
      <c r="G15" s="94"/>
      <c r="H15" s="94"/>
      <c r="I15" s="95"/>
      <c r="J15" s="92"/>
      <c r="K15" s="92"/>
      <c r="L15" s="92"/>
      <c r="M15" s="92"/>
      <c r="N15" s="92"/>
      <c r="O15" s="92"/>
      <c r="P15" s="92"/>
      <c r="Q15" s="93"/>
      <c r="R15" s="93"/>
    </row>
    <row r="16" spans="1:18" ht="15" customHeight="1" x14ac:dyDescent="0.25">
      <c r="A16" s="92" t="str">
        <f>'Client Master List'!A34</f>
        <v>Heineken</v>
      </c>
      <c r="B16" s="92" t="s">
        <v>567</v>
      </c>
      <c r="C16" s="92" t="s">
        <v>882</v>
      </c>
      <c r="D16" s="93" t="s">
        <v>222</v>
      </c>
      <c r="E16" s="94"/>
      <c r="F16" s="105" t="s">
        <v>223</v>
      </c>
      <c r="G16" s="94" t="s">
        <v>224</v>
      </c>
      <c r="H16" s="92" t="s">
        <v>225</v>
      </c>
      <c r="I16" s="99" t="s">
        <v>226</v>
      </c>
      <c r="J16" s="92"/>
      <c r="K16" s="92"/>
      <c r="L16" s="92"/>
      <c r="M16" s="92"/>
      <c r="N16" s="92"/>
      <c r="O16" s="92"/>
      <c r="P16" s="92"/>
      <c r="Q16" s="93"/>
      <c r="R16" s="93"/>
    </row>
    <row r="17" spans="1:18" s="93" customFormat="1" ht="15" customHeight="1" x14ac:dyDescent="0.25">
      <c r="A17" s="44" t="str">
        <f>'Client Master List'!A35</f>
        <v>Heritage Council</v>
      </c>
      <c r="B17" s="92" t="s">
        <v>567</v>
      </c>
      <c r="C17" s="44" t="s">
        <v>883</v>
      </c>
      <c r="D17" s="46" t="s">
        <v>227</v>
      </c>
      <c r="E17" s="47" t="s">
        <v>228</v>
      </c>
      <c r="F17" s="42" t="s">
        <v>229</v>
      </c>
      <c r="G17" s="47"/>
      <c r="H17" s="47"/>
      <c r="I17" s="72"/>
      <c r="J17" s="44"/>
      <c r="K17" s="44"/>
      <c r="L17" s="44"/>
      <c r="M17" s="44"/>
      <c r="N17" s="44"/>
      <c r="O17" s="44"/>
      <c r="P17" s="44"/>
      <c r="Q17" s="46"/>
      <c r="R17" s="46"/>
    </row>
    <row r="18" spans="1:18" s="79" customFormat="1" ht="15" customHeight="1" x14ac:dyDescent="0.25">
      <c r="A18" s="92" t="str">
        <f>'Client Master List'!A48</f>
        <v>Hyundai</v>
      </c>
      <c r="B18" s="44" t="s">
        <v>567</v>
      </c>
      <c r="C18" s="92" t="s">
        <v>925</v>
      </c>
      <c r="D18" s="93" t="s">
        <v>255</v>
      </c>
      <c r="E18" s="94" t="s">
        <v>256</v>
      </c>
      <c r="F18" s="100" t="s">
        <v>257</v>
      </c>
      <c r="G18" s="94" t="s">
        <v>258</v>
      </c>
      <c r="H18" s="94"/>
      <c r="I18" s="99" t="s">
        <v>259</v>
      </c>
      <c r="J18" s="93" t="s">
        <v>260</v>
      </c>
      <c r="K18" s="94" t="s">
        <v>261</v>
      </c>
      <c r="L18" s="101" t="s">
        <v>262</v>
      </c>
      <c r="M18" s="92"/>
      <c r="N18" s="92"/>
      <c r="O18" s="92"/>
      <c r="P18" s="92"/>
      <c r="Q18" s="93"/>
      <c r="R18" s="93"/>
    </row>
    <row r="19" spans="1:18" ht="15" customHeight="1" x14ac:dyDescent="0.25">
      <c r="A19" s="92" t="str">
        <f>'Client Master List'!A33</f>
        <v>Health and Safety Authority - INAB</v>
      </c>
      <c r="B19" s="92" t="s">
        <v>567</v>
      </c>
      <c r="C19" s="92" t="s">
        <v>881</v>
      </c>
      <c r="D19" s="93" t="s">
        <v>219</v>
      </c>
      <c r="E19" s="94" t="s">
        <v>220</v>
      </c>
      <c r="F19" s="97" t="s">
        <v>221</v>
      </c>
      <c r="G19" s="94"/>
      <c r="H19" s="92"/>
      <c r="I19" s="95"/>
      <c r="J19" s="92"/>
      <c r="K19" s="92"/>
      <c r="L19" s="92"/>
      <c r="M19" s="92"/>
      <c r="N19" s="92"/>
      <c r="O19" s="92"/>
      <c r="P19" s="92"/>
      <c r="Q19" s="93"/>
      <c r="R19" s="93"/>
    </row>
    <row r="20" spans="1:18" ht="15" customHeight="1" x14ac:dyDescent="0.25">
      <c r="A20" s="92" t="str">
        <f>'Client Master List'!A58</f>
        <v>Irish Stock Exchange</v>
      </c>
      <c r="B20" s="92" t="s">
        <v>567</v>
      </c>
      <c r="C20" s="104" t="s">
        <v>895</v>
      </c>
      <c r="D20" s="93" t="s">
        <v>306</v>
      </c>
      <c r="E20" s="94" t="s">
        <v>307</v>
      </c>
      <c r="F20" s="97" t="s">
        <v>308</v>
      </c>
      <c r="G20" s="94" t="s">
        <v>309</v>
      </c>
      <c r="H20" s="92" t="s">
        <v>310</v>
      </c>
      <c r="I20" s="99" t="s">
        <v>311</v>
      </c>
      <c r="J20" s="92" t="s">
        <v>312</v>
      </c>
      <c r="K20" s="92" t="s">
        <v>313</v>
      </c>
      <c r="L20" s="105" t="s">
        <v>314</v>
      </c>
      <c r="M20" s="92" t="s">
        <v>315</v>
      </c>
      <c r="N20" s="94" t="s">
        <v>316</v>
      </c>
      <c r="O20" s="97" t="s">
        <v>317</v>
      </c>
      <c r="P20" s="92" t="s">
        <v>318</v>
      </c>
      <c r="Q20" s="102" t="s">
        <v>319</v>
      </c>
      <c r="R20" s="97" t="s">
        <v>320</v>
      </c>
    </row>
    <row r="21" spans="1:18" ht="15" customHeight="1" x14ac:dyDescent="0.25">
      <c r="A21" s="92" t="str">
        <f>'Client Master List'!A5</f>
        <v>Arthritis Ireland (Juvenile Arthritis)</v>
      </c>
      <c r="B21" s="92" t="s">
        <v>567</v>
      </c>
      <c r="C21" s="92" t="s">
        <v>866</v>
      </c>
      <c r="D21" s="93" t="s">
        <v>126</v>
      </c>
      <c r="E21" s="94">
        <v>6618188</v>
      </c>
      <c r="F21" s="100" t="s">
        <v>127</v>
      </c>
      <c r="G21" s="94"/>
      <c r="H21" s="94"/>
      <c r="I21" s="93"/>
      <c r="J21" s="93"/>
      <c r="K21" s="93"/>
      <c r="L21" s="93"/>
      <c r="M21" s="93"/>
      <c r="N21" s="93"/>
      <c r="O21" s="93"/>
      <c r="P21" s="93"/>
      <c r="Q21" s="93"/>
      <c r="R21" s="93"/>
    </row>
    <row r="22" spans="1:18" s="79" customFormat="1" ht="15" customHeight="1" x14ac:dyDescent="0.25">
      <c r="A22" s="92" t="str">
        <f>'Client Master List'!A68</f>
        <v>Mental Health Commission</v>
      </c>
      <c r="B22" s="92" t="s">
        <v>567</v>
      </c>
      <c r="C22" s="92" t="s">
        <v>900</v>
      </c>
      <c r="D22" s="94" t="s">
        <v>359</v>
      </c>
      <c r="E22" s="94" t="s">
        <v>360</v>
      </c>
      <c r="F22" s="99" t="s">
        <v>361</v>
      </c>
      <c r="G22" s="94" t="s">
        <v>362</v>
      </c>
      <c r="H22" s="94" t="s">
        <v>360</v>
      </c>
      <c r="I22" s="97" t="s">
        <v>363</v>
      </c>
      <c r="J22" s="92"/>
      <c r="K22" s="92"/>
      <c r="L22" s="92"/>
      <c r="M22" s="92"/>
      <c r="N22" s="92"/>
      <c r="O22" s="92"/>
      <c r="P22" s="92"/>
      <c r="Q22" s="93"/>
      <c r="R22" s="93"/>
    </row>
    <row r="23" spans="1:18" ht="15" customHeight="1" x14ac:dyDescent="0.25">
      <c r="A23" s="92" t="str">
        <f>'Client Master List'!A72</f>
        <v>Offaly Coco</v>
      </c>
      <c r="B23" s="92" t="s">
        <v>567</v>
      </c>
      <c r="C23" s="92" t="s">
        <v>903</v>
      </c>
      <c r="D23" s="94" t="s">
        <v>378</v>
      </c>
      <c r="E23" s="94" t="s">
        <v>379</v>
      </c>
      <c r="F23" s="97" t="s">
        <v>380</v>
      </c>
      <c r="G23" s="94" t="s">
        <v>381</v>
      </c>
      <c r="H23" s="94" t="s">
        <v>382</v>
      </c>
      <c r="I23" s="97" t="s">
        <v>383</v>
      </c>
      <c r="J23" s="92"/>
      <c r="K23" s="92"/>
      <c r="L23" s="92"/>
      <c r="M23" s="92"/>
      <c r="N23" s="92"/>
      <c r="O23" s="92"/>
      <c r="P23" s="92"/>
      <c r="Q23" s="93"/>
      <c r="R23" s="93"/>
    </row>
    <row r="24" spans="1:18" s="93" customFormat="1" ht="15" customHeight="1" x14ac:dyDescent="0.25">
      <c r="A24" s="92" t="str">
        <f>'Client Master List'!A73</f>
        <v xml:space="preserve">OLCHC </v>
      </c>
      <c r="B24" s="92" t="s">
        <v>567</v>
      </c>
      <c r="C24" s="104" t="s">
        <v>904</v>
      </c>
      <c r="D24" s="94" t="s">
        <v>386</v>
      </c>
      <c r="E24" s="94" t="s">
        <v>387</v>
      </c>
      <c r="F24" s="105" t="s">
        <v>388</v>
      </c>
      <c r="G24" s="94" t="s">
        <v>389</v>
      </c>
      <c r="H24" s="94" t="s">
        <v>390</v>
      </c>
      <c r="I24" s="97" t="s">
        <v>391</v>
      </c>
      <c r="J24" s="92"/>
      <c r="K24" s="92"/>
      <c r="L24" s="92"/>
      <c r="M24" s="92"/>
      <c r="N24" s="92"/>
      <c r="O24" s="92"/>
      <c r="P24" s="92"/>
    </row>
    <row r="25" spans="1:18" ht="15" customHeight="1" x14ac:dyDescent="0.25">
      <c r="A25" s="92" t="str">
        <f>'Client Master List'!A12</f>
        <v>DES (Regional Skills Fora)</v>
      </c>
      <c r="B25" s="92" t="s">
        <v>567</v>
      </c>
      <c r="C25" s="92" t="s">
        <v>871</v>
      </c>
      <c r="D25" s="93" t="s">
        <v>155</v>
      </c>
      <c r="E25" s="94" t="s">
        <v>156</v>
      </c>
      <c r="F25" s="105" t="s">
        <v>157</v>
      </c>
      <c r="G25" s="94"/>
      <c r="H25" s="94"/>
      <c r="I25" s="99"/>
      <c r="J25" s="92"/>
      <c r="K25" s="92"/>
      <c r="L25" s="92"/>
      <c r="M25" s="92"/>
      <c r="N25" s="92"/>
      <c r="O25" s="92"/>
      <c r="P25" s="92"/>
      <c r="Q25" s="93"/>
      <c r="R25" s="93"/>
    </row>
    <row r="26" spans="1:18" s="93" customFormat="1" ht="15" customHeight="1" x14ac:dyDescent="0.25">
      <c r="A26" s="92" t="str">
        <f>'Client Master List'!A2</f>
        <v>Adelaide and Meath Hospital (Tallaght)</v>
      </c>
      <c r="B26" s="92" t="s">
        <v>567</v>
      </c>
      <c r="C26" s="92" t="s">
        <v>863</v>
      </c>
      <c r="D26" s="93" t="s">
        <v>111</v>
      </c>
      <c r="E26" s="94" t="s">
        <v>112</v>
      </c>
      <c r="F26" s="101" t="s">
        <v>113</v>
      </c>
      <c r="G26" s="93" t="s">
        <v>114</v>
      </c>
      <c r="H26" s="94" t="s">
        <v>115</v>
      </c>
      <c r="I26" s="100" t="s">
        <v>116</v>
      </c>
      <c r="J26" s="93" t="s">
        <v>117</v>
      </c>
      <c r="K26" s="93" t="s">
        <v>118</v>
      </c>
      <c r="L26" s="93" t="s">
        <v>119</v>
      </c>
    </row>
    <row r="27" spans="1:18" s="93" customFormat="1" ht="15" customHeight="1" x14ac:dyDescent="0.25">
      <c r="A27" s="92" t="str">
        <f>'Client Master List'!A76</f>
        <v>PDST / NCTE</v>
      </c>
      <c r="B27" s="92" t="s">
        <v>567</v>
      </c>
      <c r="C27" s="92" t="s">
        <v>905</v>
      </c>
      <c r="D27" s="94" t="s">
        <v>392</v>
      </c>
      <c r="E27" s="94" t="s">
        <v>393</v>
      </c>
      <c r="F27" s="96" t="s">
        <v>394</v>
      </c>
      <c r="G27" s="94" t="s">
        <v>395</v>
      </c>
      <c r="H27" s="94" t="s">
        <v>396</v>
      </c>
      <c r="I27" s="99" t="s">
        <v>397</v>
      </c>
      <c r="J27" s="92"/>
      <c r="K27" s="92"/>
      <c r="L27" s="92"/>
      <c r="M27" s="92"/>
      <c r="N27" s="92"/>
      <c r="O27" s="92"/>
      <c r="P27" s="92"/>
    </row>
    <row r="28" spans="1:18" ht="15" customHeight="1" x14ac:dyDescent="0.25">
      <c r="A28" s="44" t="str">
        <f>'Client Master List'!A80</f>
        <v>Roscommon County Council</v>
      </c>
      <c r="B28" s="44" t="s">
        <v>567</v>
      </c>
      <c r="C28" s="44" t="s">
        <v>906</v>
      </c>
      <c r="D28" s="47" t="s">
        <v>421</v>
      </c>
      <c r="E28" s="47" t="s">
        <v>422</v>
      </c>
      <c r="F28" s="73" t="s">
        <v>423</v>
      </c>
      <c r="G28" s="47" t="s">
        <v>424</v>
      </c>
      <c r="H28" s="47" t="s">
        <v>425</v>
      </c>
      <c r="I28" s="42" t="s">
        <v>426</v>
      </c>
      <c r="J28" s="47" t="s">
        <v>427</v>
      </c>
      <c r="K28" s="47" t="s">
        <v>428</v>
      </c>
      <c r="L28" s="73" t="s">
        <v>429</v>
      </c>
      <c r="M28" s="47" t="s">
        <v>430</v>
      </c>
      <c r="N28" s="47" t="s">
        <v>431</v>
      </c>
      <c r="O28" s="73" t="s">
        <v>432</v>
      </c>
    </row>
    <row r="29" spans="1:18" ht="15" customHeight="1" x14ac:dyDescent="0.25">
      <c r="A29" s="44" t="str">
        <f>'Client Master List'!A90</f>
        <v>Teaching Council</v>
      </c>
      <c r="B29" s="44" t="s">
        <v>567</v>
      </c>
      <c r="C29" s="44" t="s">
        <v>910</v>
      </c>
      <c r="D29" s="47" t="s">
        <v>441</v>
      </c>
      <c r="E29" s="47" t="s">
        <v>442</v>
      </c>
      <c r="F29" s="42" t="s">
        <v>443</v>
      </c>
    </row>
    <row r="30" spans="1:18" s="93" customFormat="1" ht="15" customHeight="1" x14ac:dyDescent="0.25">
      <c r="A30" s="44" t="str">
        <f>'Client Master List'!A91</f>
        <v>Techies 4 Temple Street</v>
      </c>
      <c r="B30" s="44" t="s">
        <v>567</v>
      </c>
      <c r="C30" s="44" t="s">
        <v>911</v>
      </c>
      <c r="D30" s="46" t="s">
        <v>444</v>
      </c>
      <c r="E30" s="47" t="s">
        <v>445</v>
      </c>
      <c r="F30" s="54" t="s">
        <v>446</v>
      </c>
      <c r="G30" s="47"/>
      <c r="H30" s="47"/>
      <c r="I30" s="72"/>
      <c r="J30" s="44"/>
      <c r="K30" s="44"/>
      <c r="L30" s="44"/>
      <c r="M30" s="44"/>
      <c r="N30" s="44"/>
      <c r="O30" s="44"/>
      <c r="P30" s="44"/>
      <c r="Q30" s="46"/>
      <c r="R30" s="46"/>
    </row>
    <row r="31" spans="1:18" s="93" customFormat="1" ht="15" customHeight="1" x14ac:dyDescent="0.25">
      <c r="A31" s="44" t="str">
        <f>'Client Master List'!A14</f>
        <v xml:space="preserve">DJEI </v>
      </c>
      <c r="B31" s="44" t="s">
        <v>864</v>
      </c>
      <c r="C31" s="44" t="s">
        <v>914</v>
      </c>
      <c r="D31" s="46" t="s">
        <v>158</v>
      </c>
      <c r="E31" s="47" t="s">
        <v>159</v>
      </c>
      <c r="F31" s="73" t="s">
        <v>160</v>
      </c>
      <c r="G31" s="47" t="s">
        <v>161</v>
      </c>
      <c r="H31" s="47" t="s">
        <v>162</v>
      </c>
      <c r="I31" s="73" t="s">
        <v>163</v>
      </c>
      <c r="J31" s="44"/>
      <c r="K31" s="44"/>
      <c r="L31" s="44"/>
      <c r="M31" s="44"/>
      <c r="N31" s="44"/>
      <c r="O31" s="44"/>
      <c r="P31" s="44"/>
      <c r="Q31" s="46"/>
      <c r="R31" s="46"/>
    </row>
    <row r="32" spans="1:18" ht="15" customHeight="1" x14ac:dyDescent="0.25">
      <c r="A32" s="44" t="str">
        <f>'Client Master List'!A16</f>
        <v>DJEI - Patents Office</v>
      </c>
      <c r="B32" s="44" t="s">
        <v>864</v>
      </c>
      <c r="C32" s="44" t="s">
        <v>915</v>
      </c>
      <c r="I32" s="73"/>
    </row>
    <row r="33" spans="1:18" ht="15" customHeight="1" x14ac:dyDescent="0.25">
      <c r="A33" s="92" t="str">
        <f>'Client Master List'!A29</f>
        <v>Gardai Age Card (Fimek)</v>
      </c>
      <c r="B33" s="92" t="s">
        <v>864</v>
      </c>
      <c r="C33" s="104" t="s">
        <v>931</v>
      </c>
      <c r="D33" s="93"/>
      <c r="E33" s="94"/>
      <c r="F33" s="94"/>
      <c r="G33" s="94"/>
      <c r="H33" s="94"/>
      <c r="I33" s="95"/>
      <c r="J33" s="92"/>
      <c r="K33" s="92"/>
      <c r="L33" s="92"/>
      <c r="M33" s="92"/>
      <c r="N33" s="92"/>
      <c r="O33" s="92"/>
      <c r="P33" s="92"/>
      <c r="Q33" s="93"/>
      <c r="R33" s="93"/>
    </row>
    <row r="34" spans="1:18" ht="15" customHeight="1" x14ac:dyDescent="0.25">
      <c r="A34" s="44" t="str">
        <f>'Client Master List'!A4</f>
        <v>Allianz IRL</v>
      </c>
      <c r="B34" s="44" t="s">
        <v>864</v>
      </c>
      <c r="C34" s="75" t="s">
        <v>865</v>
      </c>
      <c r="D34" s="46" t="s">
        <v>120</v>
      </c>
      <c r="E34" s="47" t="s">
        <v>121</v>
      </c>
      <c r="F34" s="62" t="s">
        <v>122</v>
      </c>
      <c r="G34" s="47" t="s">
        <v>123</v>
      </c>
      <c r="H34" s="47" t="s">
        <v>124</v>
      </c>
      <c r="I34" s="63" t="s">
        <v>125</v>
      </c>
      <c r="J34" s="46"/>
      <c r="K34" s="46"/>
      <c r="L34" s="46"/>
      <c r="M34" s="46"/>
      <c r="N34" s="46"/>
      <c r="O34" s="46"/>
      <c r="P34" s="46"/>
    </row>
    <row r="35" spans="1:18" ht="15" customHeight="1" x14ac:dyDescent="0.25">
      <c r="A35" s="44" t="str">
        <f>'Client Master List'!A6</f>
        <v>Bookgolf365 Limited</v>
      </c>
      <c r="B35" s="44" t="s">
        <v>864</v>
      </c>
      <c r="C35" s="44" t="s">
        <v>867</v>
      </c>
      <c r="D35" s="46" t="s">
        <v>128</v>
      </c>
      <c r="E35" s="47" t="s">
        <v>129</v>
      </c>
      <c r="F35" s="62" t="s">
        <v>130</v>
      </c>
      <c r="I35" s="46"/>
      <c r="J35" s="46"/>
      <c r="K35" s="46"/>
      <c r="L35" s="46"/>
      <c r="M35" s="46"/>
      <c r="N35" s="46"/>
      <c r="O35" s="46"/>
      <c r="P35" s="46"/>
    </row>
    <row r="36" spans="1:18" ht="15" customHeight="1" x14ac:dyDescent="0.25">
      <c r="A36" s="44" t="str">
        <f>'Client Master List'!A7</f>
        <v>Bord Bia</v>
      </c>
      <c r="B36" s="44" t="s">
        <v>864</v>
      </c>
      <c r="C36" s="44" t="s">
        <v>868</v>
      </c>
      <c r="D36" s="46" t="s">
        <v>131</v>
      </c>
      <c r="E36" s="47" t="s">
        <v>132</v>
      </c>
      <c r="F36" s="62" t="s">
        <v>133</v>
      </c>
      <c r="G36" s="47" t="s">
        <v>134</v>
      </c>
      <c r="I36" s="63" t="s">
        <v>135</v>
      </c>
      <c r="J36" s="46" t="s">
        <v>136</v>
      </c>
      <c r="K36" s="46"/>
      <c r="L36" s="46" t="s">
        <v>137</v>
      </c>
      <c r="M36" s="46" t="s">
        <v>138</v>
      </c>
      <c r="N36" s="46"/>
      <c r="O36" s="46" t="s">
        <v>139</v>
      </c>
      <c r="P36" s="46"/>
    </row>
    <row r="37" spans="1:18" s="93" customFormat="1" ht="15" customHeight="1" x14ac:dyDescent="0.25">
      <c r="A37" s="46" t="s">
        <v>492</v>
      </c>
      <c r="B37" s="44" t="s">
        <v>864</v>
      </c>
      <c r="C37" s="46" t="s">
        <v>930</v>
      </c>
      <c r="D37" s="47" t="s">
        <v>493</v>
      </c>
      <c r="E37" s="47" t="s">
        <v>494</v>
      </c>
      <c r="F37" s="44"/>
      <c r="G37" s="44"/>
      <c r="H37" s="13" t="s">
        <v>495</v>
      </c>
      <c r="I37" s="72"/>
      <c r="J37" s="44"/>
      <c r="K37" s="44"/>
      <c r="L37" s="44"/>
      <c r="M37" s="44"/>
      <c r="N37" s="44"/>
      <c r="O37" s="44"/>
      <c r="P37" s="44"/>
      <c r="Q37" s="46"/>
      <c r="R37" s="46"/>
    </row>
    <row r="38" spans="1:18" s="93" customFormat="1" ht="15" customHeight="1" x14ac:dyDescent="0.25">
      <c r="A38" s="44" t="str">
        <f>'Client Master List'!A9</f>
        <v>Cooks Academy</v>
      </c>
      <c r="B38" s="44" t="s">
        <v>864</v>
      </c>
      <c r="C38" s="44" t="s">
        <v>869</v>
      </c>
      <c r="D38" s="46" t="s">
        <v>140</v>
      </c>
      <c r="E38" s="47" t="s">
        <v>141</v>
      </c>
      <c r="F38" s="62" t="s">
        <v>142</v>
      </c>
      <c r="G38" s="47"/>
      <c r="H38" s="47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s="93" customFormat="1" ht="15" customHeight="1" x14ac:dyDescent="0.25">
      <c r="A39" s="92" t="str">
        <f>'Client Master List'!A19</f>
        <v>ebow</v>
      </c>
      <c r="B39" s="92" t="s">
        <v>864</v>
      </c>
      <c r="C39" s="104" t="s">
        <v>933</v>
      </c>
      <c r="E39" s="94"/>
      <c r="F39" s="94"/>
      <c r="G39" s="94"/>
      <c r="H39" s="94"/>
      <c r="I39" s="95"/>
      <c r="J39" s="92"/>
      <c r="K39" s="92"/>
      <c r="L39" s="92"/>
      <c r="M39" s="92"/>
      <c r="N39" s="92"/>
      <c r="O39" s="92"/>
      <c r="P39" s="92"/>
    </row>
    <row r="40" spans="1:18" ht="15" customHeight="1" x14ac:dyDescent="0.25">
      <c r="A40" s="44" t="str">
        <f>'Client Master List'!A26</f>
        <v>Enterprise Ireland</v>
      </c>
      <c r="B40" s="44" t="s">
        <v>864</v>
      </c>
      <c r="C40" s="75" t="s">
        <v>874</v>
      </c>
      <c r="D40" s="46" t="s">
        <v>190</v>
      </c>
      <c r="F40" s="73" t="s">
        <v>191</v>
      </c>
      <c r="G40" s="47" t="s">
        <v>192</v>
      </c>
      <c r="H40" s="47" t="s">
        <v>193</v>
      </c>
      <c r="I40" s="73" t="s">
        <v>194</v>
      </c>
      <c r="J40" s="44" t="s">
        <v>195</v>
      </c>
      <c r="K40" s="47" t="s">
        <v>196</v>
      </c>
      <c r="L40" s="73" t="s">
        <v>197</v>
      </c>
      <c r="M40" s="44" t="s">
        <v>198</v>
      </c>
      <c r="O40" s="73" t="s">
        <v>199</v>
      </c>
    </row>
    <row r="41" spans="1:18" ht="15" customHeight="1" x14ac:dyDescent="0.25">
      <c r="A41" s="44" t="str">
        <f>'Client Master List'!A22</f>
        <v>Ent Ire - Education</v>
      </c>
      <c r="B41" s="44" t="s">
        <v>864</v>
      </c>
      <c r="C41" s="44" t="s">
        <v>917</v>
      </c>
      <c r="I41" s="42"/>
    </row>
    <row r="42" spans="1:18" s="93" customFormat="1" ht="15" customHeight="1" x14ac:dyDescent="0.25">
      <c r="A42" s="44" t="str">
        <f>'Client Master List'!A24</f>
        <v>Ent Ire - LEO</v>
      </c>
      <c r="B42" s="44" t="s">
        <v>864</v>
      </c>
      <c r="C42" s="44" t="s">
        <v>873</v>
      </c>
      <c r="D42" s="46" t="s">
        <v>186</v>
      </c>
      <c r="E42" s="47" t="s">
        <v>187</v>
      </c>
      <c r="F42" s="13" t="s">
        <v>188</v>
      </c>
      <c r="G42" s="47"/>
      <c r="H42" s="47"/>
      <c r="I42" s="13" t="s">
        <v>189</v>
      </c>
      <c r="J42" s="44"/>
      <c r="K42" s="44"/>
      <c r="L42" s="44"/>
      <c r="M42" s="44"/>
      <c r="N42" s="44"/>
      <c r="O42" s="44"/>
      <c r="P42" s="44"/>
      <c r="Q42" s="46"/>
      <c r="R42" s="46"/>
    </row>
    <row r="43" spans="1:18" s="93" customFormat="1" ht="15" customHeight="1" x14ac:dyDescent="0.25">
      <c r="A43" s="44" t="str">
        <f>'Client Master List'!A23</f>
        <v>Ent Ire - KTI</v>
      </c>
      <c r="B43" s="44" t="s">
        <v>864</v>
      </c>
      <c r="C43" s="44" t="s">
        <v>918</v>
      </c>
      <c r="D43" s="46" t="s">
        <v>183</v>
      </c>
      <c r="E43" s="47" t="s">
        <v>184</v>
      </c>
      <c r="F43" s="73" t="s">
        <v>185</v>
      </c>
      <c r="G43" s="47"/>
      <c r="H43" s="44"/>
      <c r="I43" s="42"/>
      <c r="J43" s="44"/>
      <c r="K43" s="44"/>
      <c r="L43" s="44"/>
      <c r="M43" s="44"/>
      <c r="N43" s="44"/>
      <c r="O43" s="44"/>
      <c r="P43" s="44"/>
      <c r="Q43" s="46"/>
      <c r="R43" s="46"/>
    </row>
    <row r="44" spans="1:18" ht="15" customHeight="1" x14ac:dyDescent="0.25">
      <c r="A44" s="44" t="str">
        <f>'Client Master List'!A28</f>
        <v>Gardai</v>
      </c>
      <c r="B44" s="44" t="s">
        <v>876</v>
      </c>
      <c r="C44" s="75" t="s">
        <v>877</v>
      </c>
      <c r="D44" s="46" t="s">
        <v>204</v>
      </c>
      <c r="E44" s="47" t="s">
        <v>205</v>
      </c>
      <c r="F44" s="42" t="s">
        <v>206</v>
      </c>
    </row>
    <row r="45" spans="1:18" s="93" customFormat="1" ht="15" customHeight="1" x14ac:dyDescent="0.25">
      <c r="A45" s="92" t="str">
        <f>'Client Master List'!A49</f>
        <v>IBTS Intranet</v>
      </c>
      <c r="B45" s="44" t="s">
        <v>864</v>
      </c>
      <c r="C45" s="92" t="s">
        <v>890</v>
      </c>
      <c r="D45" s="93" t="s">
        <v>263</v>
      </c>
      <c r="E45" s="94"/>
      <c r="F45" s="100" t="s">
        <v>264</v>
      </c>
      <c r="G45" s="94"/>
      <c r="H45" s="94"/>
      <c r="I45" s="95"/>
      <c r="J45" s="92"/>
      <c r="K45" s="92"/>
      <c r="L45" s="92"/>
      <c r="M45" s="92"/>
      <c r="N45" s="92"/>
      <c r="O45" s="92"/>
      <c r="P45" s="92"/>
    </row>
    <row r="46" spans="1:18" s="93" customFormat="1" ht="15" customHeight="1" x14ac:dyDescent="0.25">
      <c r="A46" s="44" t="str">
        <f>'Client Master List'!A50</f>
        <v>IBTS Website</v>
      </c>
      <c r="B46" s="44" t="s">
        <v>864</v>
      </c>
      <c r="C46" s="44" t="s">
        <v>890</v>
      </c>
      <c r="D46" s="46" t="s">
        <v>265</v>
      </c>
      <c r="E46" s="47" t="s">
        <v>266</v>
      </c>
      <c r="F46" s="62" t="s">
        <v>267</v>
      </c>
      <c r="G46" s="47" t="s">
        <v>268</v>
      </c>
      <c r="H46" s="47"/>
      <c r="I46" s="72" t="s">
        <v>269</v>
      </c>
      <c r="J46" s="44"/>
      <c r="K46" s="44"/>
      <c r="L46" s="44"/>
      <c r="M46" s="44"/>
      <c r="N46" s="44"/>
      <c r="O46" s="44"/>
      <c r="P46" s="44"/>
      <c r="Q46" s="46"/>
      <c r="R46" s="46"/>
    </row>
    <row r="47" spans="1:18" ht="15" customHeight="1" x14ac:dyDescent="0.25">
      <c r="A47" s="44" t="str">
        <f>'Client Master List'!A31</f>
        <v>GS1</v>
      </c>
      <c r="B47" s="44" t="s">
        <v>864</v>
      </c>
      <c r="C47" s="44" t="s">
        <v>879</v>
      </c>
      <c r="D47" s="46" t="s">
        <v>207</v>
      </c>
      <c r="E47" s="47" t="s">
        <v>208</v>
      </c>
      <c r="F47" s="63" t="s">
        <v>209</v>
      </c>
    </row>
    <row r="48" spans="1:18" ht="15" customHeight="1" x14ac:dyDescent="0.25">
      <c r="A48" s="44" t="str">
        <f>'Client Master List'!A36</f>
        <v>HSE</v>
      </c>
      <c r="B48" s="44" t="s">
        <v>864</v>
      </c>
      <c r="C48" s="44" t="s">
        <v>884</v>
      </c>
      <c r="D48" s="46" t="s">
        <v>230</v>
      </c>
      <c r="E48" s="47" t="s">
        <v>231</v>
      </c>
      <c r="F48" s="73" t="s">
        <v>232</v>
      </c>
      <c r="G48" s="47" t="s">
        <v>233</v>
      </c>
      <c r="H48" s="47" t="s">
        <v>234</v>
      </c>
      <c r="I48" s="42" t="s">
        <v>235</v>
      </c>
    </row>
    <row r="49" spans="1:18" s="79" customFormat="1" ht="15" customHeight="1" x14ac:dyDescent="0.25">
      <c r="A49" s="46" t="s">
        <v>35</v>
      </c>
      <c r="B49" s="44" t="s">
        <v>864</v>
      </c>
      <c r="C49" s="46" t="s">
        <v>884</v>
      </c>
      <c r="D49" s="47" t="s">
        <v>496</v>
      </c>
      <c r="E49" s="47" t="s">
        <v>497</v>
      </c>
      <c r="F49" s="47" t="s">
        <v>498</v>
      </c>
      <c r="G49" s="47" t="s">
        <v>499</v>
      </c>
      <c r="H49" s="73" t="s">
        <v>500</v>
      </c>
      <c r="I49" s="72"/>
      <c r="J49" s="44"/>
      <c r="K49" s="44"/>
      <c r="L49" s="44"/>
      <c r="M49" s="44"/>
      <c r="N49" s="44"/>
      <c r="O49" s="44"/>
      <c r="P49" s="44"/>
      <c r="Q49" s="46"/>
      <c r="R49" s="46"/>
    </row>
    <row r="50" spans="1:18" ht="15" customHeight="1" x14ac:dyDescent="0.25">
      <c r="A50" s="46" t="s">
        <v>35</v>
      </c>
      <c r="B50" s="44" t="s">
        <v>864</v>
      </c>
      <c r="C50" s="46" t="s">
        <v>884</v>
      </c>
      <c r="D50" s="47" t="s">
        <v>501</v>
      </c>
      <c r="E50" s="47" t="s">
        <v>502</v>
      </c>
      <c r="F50" s="47" t="s">
        <v>503</v>
      </c>
      <c r="G50" s="44"/>
      <c r="H50" s="73" t="s">
        <v>504</v>
      </c>
    </row>
    <row r="51" spans="1:18" s="79" customFormat="1" ht="15" customHeight="1" x14ac:dyDescent="0.25">
      <c r="A51" s="46" t="s">
        <v>35</v>
      </c>
      <c r="B51" s="44" t="s">
        <v>864</v>
      </c>
      <c r="C51" s="46" t="s">
        <v>884</v>
      </c>
      <c r="D51" s="47" t="s">
        <v>505</v>
      </c>
      <c r="E51" s="47" t="s">
        <v>506</v>
      </c>
      <c r="F51" s="47" t="s">
        <v>507</v>
      </c>
      <c r="G51" s="44"/>
      <c r="H51" s="73" t="s">
        <v>508</v>
      </c>
      <c r="I51" s="72"/>
      <c r="J51" s="44"/>
      <c r="K51" s="44"/>
      <c r="L51" s="44"/>
      <c r="M51" s="44"/>
      <c r="N51" s="44"/>
      <c r="O51" s="44"/>
      <c r="P51" s="44"/>
      <c r="Q51" s="46"/>
      <c r="R51" s="46"/>
    </row>
    <row r="52" spans="1:18" s="93" customFormat="1" ht="15" customHeight="1" x14ac:dyDescent="0.25">
      <c r="A52" s="46" t="s">
        <v>35</v>
      </c>
      <c r="B52" s="44" t="s">
        <v>864</v>
      </c>
      <c r="C52" s="107" t="s">
        <v>884</v>
      </c>
      <c r="D52" s="47" t="s">
        <v>514</v>
      </c>
      <c r="E52" s="47" t="s">
        <v>515</v>
      </c>
      <c r="F52" s="47" t="s">
        <v>516</v>
      </c>
      <c r="G52" s="47" t="s">
        <v>517</v>
      </c>
      <c r="H52" s="42" t="s">
        <v>518</v>
      </c>
      <c r="I52" s="72"/>
      <c r="J52" s="44"/>
      <c r="K52" s="44"/>
      <c r="L52" s="44"/>
      <c r="M52" s="44"/>
      <c r="N52" s="44"/>
      <c r="O52" s="44"/>
      <c r="P52" s="44"/>
      <c r="Q52" s="46"/>
      <c r="R52" s="46"/>
    </row>
    <row r="53" spans="1:18" ht="15" customHeight="1" x14ac:dyDescent="0.25">
      <c r="A53" s="44" t="str">
        <f>'Client Master List'!A44</f>
        <v>HSE - Pre-Hospital Emergency Care Council (NTMP)</v>
      </c>
      <c r="B53" s="44" t="s">
        <v>864</v>
      </c>
      <c r="C53" s="44" t="s">
        <v>887</v>
      </c>
      <c r="D53" s="46" t="s">
        <v>252</v>
      </c>
      <c r="E53" s="47" t="s">
        <v>253</v>
      </c>
      <c r="F53" s="54" t="s">
        <v>254</v>
      </c>
      <c r="H53" s="44"/>
    </row>
    <row r="54" spans="1:18" s="93" customFormat="1" ht="15" customHeight="1" x14ac:dyDescent="0.25">
      <c r="A54" s="92" t="str">
        <f>'Client Master List'!A41</f>
        <v>HSE - Health Business Services</v>
      </c>
      <c r="B54" s="92" t="s">
        <v>568</v>
      </c>
      <c r="C54" s="92" t="s">
        <v>927</v>
      </c>
      <c r="E54" s="94"/>
      <c r="F54" s="94"/>
      <c r="G54" s="94"/>
      <c r="H54" s="92"/>
      <c r="I54" s="95"/>
      <c r="J54" s="92"/>
      <c r="K54" s="92"/>
      <c r="L54" s="92"/>
      <c r="M54" s="92"/>
      <c r="N54" s="92"/>
      <c r="O54" s="92"/>
      <c r="P54" s="92"/>
    </row>
    <row r="55" spans="1:18" s="93" customFormat="1" ht="15" customHeight="1" x14ac:dyDescent="0.25">
      <c r="A55" s="44" t="str">
        <f>'Client Master List'!A37</f>
        <v>HSE - Alcohol Awarenes</v>
      </c>
      <c r="B55" s="44" t="s">
        <v>864</v>
      </c>
      <c r="C55" s="44" t="s">
        <v>919</v>
      </c>
      <c r="D55" s="46"/>
      <c r="E55" s="47"/>
      <c r="F55" s="47"/>
      <c r="G55" s="47"/>
      <c r="H55" s="47"/>
      <c r="I55" s="72"/>
      <c r="J55" s="44"/>
      <c r="K55" s="44"/>
      <c r="L55" s="44"/>
      <c r="M55" s="44"/>
      <c r="N55" s="44"/>
      <c r="O55" s="44"/>
      <c r="P55" s="44"/>
      <c r="Q55" s="46"/>
      <c r="R55" s="46"/>
    </row>
    <row r="56" spans="1:18" s="93" customFormat="1" ht="31.5" customHeight="1" x14ac:dyDescent="0.25">
      <c r="A56" s="44" t="str">
        <f>'Client Master List'!A38</f>
        <v>HSE - Breastfeeding</v>
      </c>
      <c r="B56" s="44" t="s">
        <v>864</v>
      </c>
      <c r="C56" s="75" t="s">
        <v>934</v>
      </c>
      <c r="D56" s="46"/>
      <c r="E56" s="47"/>
      <c r="F56" s="47"/>
      <c r="G56" s="47"/>
      <c r="H56" s="47"/>
      <c r="I56" s="72"/>
      <c r="J56" s="44"/>
      <c r="K56" s="44"/>
      <c r="L56" s="44"/>
      <c r="M56" s="44"/>
      <c r="N56" s="44"/>
      <c r="O56" s="44"/>
      <c r="P56" s="44"/>
      <c r="Q56" s="46"/>
      <c r="R56" s="46"/>
    </row>
    <row r="57" spans="1:18" ht="15" customHeight="1" x14ac:dyDescent="0.25">
      <c r="A57" s="92" t="str">
        <f>'Client Master List'!A42</f>
        <v>HSE - Nat Ambulance Service</v>
      </c>
      <c r="B57" s="92" t="s">
        <v>864</v>
      </c>
      <c r="C57" s="92" t="s">
        <v>928</v>
      </c>
      <c r="D57" s="93" t="s">
        <v>244</v>
      </c>
      <c r="E57" s="94"/>
      <c r="F57" s="100" t="s">
        <v>245</v>
      </c>
      <c r="G57" s="92"/>
      <c r="H57" s="92"/>
      <c r="I57" s="95"/>
      <c r="J57" s="92"/>
      <c r="K57" s="92"/>
      <c r="L57" s="92"/>
      <c r="M57" s="92"/>
      <c r="N57" s="92"/>
      <c r="O57" s="92"/>
      <c r="P57" s="92"/>
      <c r="Q57" s="93"/>
      <c r="R57" s="93"/>
    </row>
    <row r="58" spans="1:18" s="93" customFormat="1" ht="15" customHeight="1" x14ac:dyDescent="0.25">
      <c r="A58" s="44" t="str">
        <f>'Client Master List'!A43</f>
        <v>HSE - One Site (NSOP)(mentalhealth)</v>
      </c>
      <c r="B58" s="44" t="s">
        <v>864</v>
      </c>
      <c r="C58" s="44" t="s">
        <v>886</v>
      </c>
      <c r="D58" s="46" t="s">
        <v>246</v>
      </c>
      <c r="E58" s="47" t="s">
        <v>247</v>
      </c>
      <c r="F58" s="54" t="s">
        <v>248</v>
      </c>
      <c r="G58" s="47" t="s">
        <v>249</v>
      </c>
      <c r="H58" s="47" t="s">
        <v>250</v>
      </c>
      <c r="I58" s="13" t="s">
        <v>251</v>
      </c>
      <c r="J58" s="44"/>
      <c r="K58" s="44"/>
      <c r="L58" s="44"/>
      <c r="M58" s="44"/>
      <c r="N58" s="44"/>
      <c r="O58" s="44"/>
      <c r="P58" s="44"/>
      <c r="Q58" s="46"/>
      <c r="R58" s="46"/>
    </row>
    <row r="59" spans="1:18" s="93" customFormat="1" ht="15" customHeight="1" x14ac:dyDescent="0.25">
      <c r="A59" s="92" t="str">
        <f>'Client Master List'!A45</f>
        <v xml:space="preserve">HSE - Publications </v>
      </c>
      <c r="B59" s="92" t="s">
        <v>864</v>
      </c>
      <c r="C59" s="92" t="s">
        <v>888</v>
      </c>
      <c r="E59" s="94"/>
      <c r="F59" s="94"/>
      <c r="G59" s="94"/>
      <c r="H59" s="94"/>
      <c r="I59" s="95"/>
      <c r="J59" s="92"/>
      <c r="K59" s="92"/>
      <c r="L59" s="92"/>
      <c r="M59" s="92"/>
      <c r="N59" s="92"/>
      <c r="O59" s="92"/>
      <c r="P59" s="92"/>
    </row>
    <row r="60" spans="1:18" s="93" customFormat="1" ht="15" customHeight="1" x14ac:dyDescent="0.25">
      <c r="A60" s="44" t="str">
        <f>'Client Master List'!A51</f>
        <v>Inflight</v>
      </c>
      <c r="B60" s="44" t="s">
        <v>864</v>
      </c>
      <c r="C60" s="75" t="s">
        <v>891</v>
      </c>
      <c r="D60" s="46" t="s">
        <v>270</v>
      </c>
      <c r="E60" s="47" t="s">
        <v>271</v>
      </c>
      <c r="F60" s="13" t="s">
        <v>272</v>
      </c>
      <c r="G60" s="47" t="s">
        <v>273</v>
      </c>
      <c r="H60" s="47" t="s">
        <v>274</v>
      </c>
      <c r="I60" s="13" t="s">
        <v>275</v>
      </c>
      <c r="J60" s="44" t="s">
        <v>276</v>
      </c>
      <c r="K60" s="44" t="s">
        <v>277</v>
      </c>
      <c r="L60" s="75" t="s">
        <v>278</v>
      </c>
      <c r="M60" s="44"/>
      <c r="N60" s="44"/>
      <c r="O60" s="44"/>
      <c r="P60" s="44"/>
      <c r="Q60" s="46"/>
      <c r="R60" s="46"/>
    </row>
    <row r="61" spans="1:18" ht="15" customHeight="1" x14ac:dyDescent="0.25">
      <c r="A61" s="92" t="str">
        <f>'Client Master List'!A57</f>
        <v>Irish Sports Council - Walk in Ireland / Irish Trails</v>
      </c>
      <c r="B61" s="44" t="s">
        <v>864</v>
      </c>
      <c r="C61" s="104" t="s">
        <v>936</v>
      </c>
      <c r="D61" s="102" t="s">
        <v>297</v>
      </c>
      <c r="E61" s="94" t="s">
        <v>298</v>
      </c>
      <c r="F61" s="97" t="s">
        <v>299</v>
      </c>
      <c r="G61" s="94" t="s">
        <v>300</v>
      </c>
      <c r="H61" s="94" t="s">
        <v>301</v>
      </c>
      <c r="I61" s="97" t="s">
        <v>302</v>
      </c>
      <c r="J61" s="94" t="s">
        <v>303</v>
      </c>
      <c r="K61" s="103" t="s">
        <v>304</v>
      </c>
      <c r="L61" s="99" t="s">
        <v>305</v>
      </c>
      <c r="M61" s="92"/>
      <c r="N61" s="92"/>
      <c r="O61" s="92"/>
      <c r="P61" s="92"/>
      <c r="Q61" s="93"/>
      <c r="R61" s="93"/>
    </row>
    <row r="62" spans="1:18" ht="15" customHeight="1" x14ac:dyDescent="0.25">
      <c r="A62" s="92" t="str">
        <f>'Client Master List'!A59</f>
        <v>JMB (data protection)</v>
      </c>
      <c r="B62" s="44" t="s">
        <v>864</v>
      </c>
      <c r="C62" s="92" t="s">
        <v>924</v>
      </c>
      <c r="D62" s="93" t="s">
        <v>321</v>
      </c>
      <c r="E62" s="94" t="s">
        <v>322</v>
      </c>
      <c r="F62" s="99" t="s">
        <v>323</v>
      </c>
      <c r="G62" s="94"/>
      <c r="H62" s="94"/>
      <c r="I62" s="95"/>
      <c r="J62" s="92"/>
      <c r="K62" s="92"/>
      <c r="L62" s="92"/>
      <c r="M62" s="92"/>
      <c r="N62" s="92"/>
      <c r="O62" s="92"/>
      <c r="P62" s="92"/>
      <c r="Q62" s="93"/>
      <c r="R62" s="93"/>
    </row>
    <row r="63" spans="1:18" ht="15" customHeight="1" x14ac:dyDescent="0.25">
      <c r="A63" s="44" t="str">
        <f>'Client Master List'!A60</f>
        <v>Kilkenny County Council</v>
      </c>
      <c r="B63" s="44" t="s">
        <v>864</v>
      </c>
      <c r="C63" s="44" t="s">
        <v>896</v>
      </c>
      <c r="D63" s="46" t="s">
        <v>324</v>
      </c>
      <c r="E63" s="47" t="s">
        <v>325</v>
      </c>
      <c r="F63" s="73" t="s">
        <v>326</v>
      </c>
      <c r="G63" s="47" t="s">
        <v>327</v>
      </c>
      <c r="H63" s="47" t="s">
        <v>328</v>
      </c>
      <c r="I63" s="73" t="s">
        <v>329</v>
      </c>
      <c r="J63" s="44" t="s">
        <v>330</v>
      </c>
      <c r="K63" s="44" t="s">
        <v>331</v>
      </c>
      <c r="L63" s="73" t="s">
        <v>332</v>
      </c>
    </row>
    <row r="64" spans="1:18" ht="15" customHeight="1" x14ac:dyDescent="0.25">
      <c r="A64" s="92" t="str">
        <f>'Client Master List'!A61</f>
        <v>Legal Aid Board</v>
      </c>
      <c r="B64" s="92" t="s">
        <v>864</v>
      </c>
      <c r="C64" s="92" t="s">
        <v>923</v>
      </c>
      <c r="D64" s="94" t="s">
        <v>333</v>
      </c>
      <c r="E64" s="94" t="s">
        <v>334</v>
      </c>
      <c r="F64" s="96" t="s">
        <v>335</v>
      </c>
      <c r="G64" s="94"/>
      <c r="H64" s="94"/>
      <c r="I64" s="99"/>
      <c r="J64" s="92"/>
      <c r="K64" s="92"/>
      <c r="L64" s="92"/>
      <c r="M64" s="92"/>
      <c r="N64" s="92"/>
      <c r="O64" s="92"/>
      <c r="P64" s="92"/>
      <c r="Q64" s="93"/>
      <c r="R64" s="93"/>
    </row>
    <row r="65" spans="1:18" s="93" customFormat="1" ht="15" customHeight="1" x14ac:dyDescent="0.25">
      <c r="A65" s="44" t="str">
        <f>'Client Master List'!A87</f>
        <v>Source - Lighthouse</v>
      </c>
      <c r="B65" s="44" t="s">
        <v>864</v>
      </c>
      <c r="C65" s="44" t="s">
        <v>908</v>
      </c>
      <c r="D65" s="47" t="s">
        <v>436</v>
      </c>
      <c r="E65" s="47"/>
      <c r="F65" s="73" t="s">
        <v>437</v>
      </c>
      <c r="G65" s="47"/>
      <c r="H65" s="44"/>
      <c r="I65" s="72"/>
      <c r="J65" s="44"/>
      <c r="K65" s="44"/>
      <c r="L65" s="44"/>
      <c r="M65" s="44"/>
      <c r="N65" s="44"/>
      <c r="O65" s="44"/>
      <c r="P65" s="44"/>
      <c r="Q65" s="46"/>
      <c r="R65" s="46"/>
    </row>
    <row r="66" spans="1:18" s="79" customFormat="1" ht="15" customHeight="1" x14ac:dyDescent="0.25">
      <c r="A66" s="92" t="str">
        <f>'Client Master List'!A63</f>
        <v>London Stock Exchange</v>
      </c>
      <c r="B66" s="92" t="s">
        <v>864</v>
      </c>
      <c r="C66" s="104" t="s">
        <v>932</v>
      </c>
      <c r="D66" s="94" t="s">
        <v>342</v>
      </c>
      <c r="E66" s="94" t="s">
        <v>343</v>
      </c>
      <c r="F66" s="99" t="s">
        <v>344</v>
      </c>
      <c r="G66" s="94" t="s">
        <v>345</v>
      </c>
      <c r="H66" s="94"/>
      <c r="I66" s="99" t="s">
        <v>346</v>
      </c>
      <c r="J66" s="92"/>
      <c r="K66" s="92"/>
      <c r="L66" s="92"/>
      <c r="M66" s="92"/>
      <c r="N66" s="92"/>
      <c r="O66" s="92"/>
      <c r="P66" s="92"/>
      <c r="Q66" s="93"/>
      <c r="R66" s="93"/>
    </row>
    <row r="67" spans="1:18" ht="15" customHeight="1" x14ac:dyDescent="0.25">
      <c r="A67" s="44" t="str">
        <f>'Client Master List'!A65</f>
        <v>Louth Coco</v>
      </c>
      <c r="B67" s="44" t="s">
        <v>864</v>
      </c>
      <c r="C67" s="44" t="s">
        <v>897</v>
      </c>
      <c r="D67" s="47" t="s">
        <v>350</v>
      </c>
      <c r="E67" s="47" t="s">
        <v>351</v>
      </c>
      <c r="F67" s="73" t="s">
        <v>352</v>
      </c>
    </row>
    <row r="68" spans="1:18" s="93" customFormat="1" ht="15" customHeight="1" x14ac:dyDescent="0.25">
      <c r="A68" s="44" t="str">
        <f>'Client Master List'!A67</f>
        <v>Medical Council</v>
      </c>
      <c r="B68" s="44" t="s">
        <v>864</v>
      </c>
      <c r="C68" s="44" t="s">
        <v>899</v>
      </c>
      <c r="D68" s="47" t="s">
        <v>356</v>
      </c>
      <c r="E68" s="47" t="s">
        <v>357</v>
      </c>
      <c r="F68" s="42" t="s">
        <v>358</v>
      </c>
      <c r="G68" s="47"/>
      <c r="H68" s="47"/>
      <c r="I68" s="72"/>
      <c r="J68" s="44"/>
      <c r="K68" s="44"/>
      <c r="L68" s="44"/>
      <c r="M68" s="44"/>
      <c r="N68" s="44"/>
      <c r="O68" s="44"/>
      <c r="P68" s="44"/>
      <c r="Q68" s="46"/>
      <c r="R68" s="46"/>
    </row>
    <row r="69" spans="1:18" s="93" customFormat="1" ht="15" customHeight="1" x14ac:dyDescent="0.25">
      <c r="A69" s="44" t="str">
        <f>'Client Master List'!A66</f>
        <v>Marino</v>
      </c>
      <c r="B69" s="44" t="s">
        <v>864</v>
      </c>
      <c r="C69" s="44" t="s">
        <v>898</v>
      </c>
      <c r="D69" s="47" t="s">
        <v>353</v>
      </c>
      <c r="E69" s="47" t="s">
        <v>354</v>
      </c>
      <c r="F69" s="73" t="s">
        <v>355</v>
      </c>
      <c r="G69" s="47"/>
      <c r="H69" s="47"/>
      <c r="I69" s="72"/>
      <c r="J69" s="44"/>
      <c r="K69" s="44"/>
      <c r="L69" s="44"/>
      <c r="M69" s="44"/>
      <c r="N69" s="44"/>
      <c r="O69" s="44"/>
      <c r="P69" s="44"/>
      <c r="Q69" s="46"/>
      <c r="R69" s="46"/>
    </row>
    <row r="70" spans="1:18" s="93" customFormat="1" ht="15" customHeight="1" x14ac:dyDescent="0.25">
      <c r="A70" s="44" t="str">
        <f>'Client Master List'!A70</f>
        <v>NCCA</v>
      </c>
      <c r="B70" s="44" t="s">
        <v>864</v>
      </c>
      <c r="C70" s="44" t="s">
        <v>901</v>
      </c>
      <c r="D70" s="47" t="s">
        <v>366</v>
      </c>
      <c r="E70" s="47" t="s">
        <v>367</v>
      </c>
      <c r="F70" s="13" t="s">
        <v>368</v>
      </c>
      <c r="G70" s="47" t="s">
        <v>369</v>
      </c>
      <c r="H70" s="47" t="s">
        <v>370</v>
      </c>
      <c r="I70" s="73" t="s">
        <v>371</v>
      </c>
      <c r="J70" s="44"/>
      <c r="K70" s="44"/>
      <c r="L70" s="44"/>
      <c r="M70" s="44"/>
      <c r="N70" s="44"/>
      <c r="O70" s="44"/>
      <c r="P70" s="44"/>
      <c r="Q70" s="46"/>
      <c r="R70" s="46"/>
    </row>
    <row r="71" spans="1:18" s="93" customFormat="1" ht="15" customHeight="1" x14ac:dyDescent="0.25">
      <c r="A71" s="44" t="str">
        <f>'Client Master List'!A104</f>
        <v>Ombudsman</v>
      </c>
      <c r="B71" s="44" t="s">
        <v>864</v>
      </c>
      <c r="C71" s="44" t="s">
        <v>913</v>
      </c>
      <c r="D71" s="47" t="s">
        <v>479</v>
      </c>
      <c r="E71" s="47" t="s">
        <v>480</v>
      </c>
      <c r="F71" s="73" t="s">
        <v>481</v>
      </c>
      <c r="G71" s="76" t="s">
        <v>482</v>
      </c>
      <c r="H71" s="76"/>
      <c r="I71" s="73" t="s">
        <v>483</v>
      </c>
      <c r="J71" s="44"/>
      <c r="K71" s="44"/>
      <c r="L71" s="44"/>
      <c r="M71" s="44"/>
      <c r="N71" s="44"/>
      <c r="O71" s="44"/>
      <c r="P71" s="44"/>
      <c r="Q71" s="46"/>
      <c r="R71" s="46"/>
    </row>
    <row r="72" spans="1:18" s="93" customFormat="1" ht="15" customHeight="1" x14ac:dyDescent="0.25">
      <c r="A72" s="92" t="str">
        <f>'Client Master List'!A77</f>
        <v>Pensions Council</v>
      </c>
      <c r="B72" s="44" t="s">
        <v>864</v>
      </c>
      <c r="C72" s="104" t="s">
        <v>935</v>
      </c>
      <c r="D72" s="94" t="s">
        <v>398</v>
      </c>
      <c r="E72" s="94" t="s">
        <v>399</v>
      </c>
      <c r="F72" s="99" t="s">
        <v>400</v>
      </c>
      <c r="G72" s="94" t="s">
        <v>401</v>
      </c>
      <c r="H72" s="94" t="s">
        <v>402</v>
      </c>
      <c r="I72" s="99" t="s">
        <v>403</v>
      </c>
      <c r="J72" s="92" t="s">
        <v>404</v>
      </c>
      <c r="K72" s="92" t="s">
        <v>405</v>
      </c>
      <c r="L72" s="105" t="s">
        <v>406</v>
      </c>
      <c r="M72" s="94" t="s">
        <v>407</v>
      </c>
      <c r="N72" s="94" t="s">
        <v>405</v>
      </c>
      <c r="O72" s="105" t="s">
        <v>408</v>
      </c>
      <c r="P72" s="94" t="s">
        <v>409</v>
      </c>
      <c r="Q72" s="94" t="s">
        <v>410</v>
      </c>
      <c r="R72" s="99" t="s">
        <v>411</v>
      </c>
    </row>
    <row r="73" spans="1:18" s="93" customFormat="1" ht="15" customHeight="1" x14ac:dyDescent="0.25">
      <c r="A73" s="44" t="str">
        <f>'Client Master List'!A53</f>
        <v xml:space="preserve">Injuriesboard.ie </v>
      </c>
      <c r="B73" s="44" t="s">
        <v>864</v>
      </c>
      <c r="C73" s="44" t="s">
        <v>892</v>
      </c>
      <c r="D73" s="47" t="s">
        <v>279</v>
      </c>
      <c r="E73" s="47" t="s">
        <v>280</v>
      </c>
      <c r="F73" s="73" t="s">
        <v>281</v>
      </c>
      <c r="G73" s="47" t="s">
        <v>282</v>
      </c>
      <c r="H73" s="47" t="s">
        <v>283</v>
      </c>
      <c r="I73" s="73" t="s">
        <v>284</v>
      </c>
      <c r="J73" s="44" t="s">
        <v>285</v>
      </c>
      <c r="K73" s="44" t="s">
        <v>286</v>
      </c>
      <c r="L73" s="13" t="s">
        <v>287</v>
      </c>
      <c r="M73" s="44"/>
      <c r="N73" s="44"/>
      <c r="O73" s="44"/>
      <c r="P73" s="44"/>
      <c r="Q73" s="46"/>
      <c r="R73" s="46"/>
    </row>
    <row r="74" spans="1:18" s="93" customFormat="1" ht="15" customHeight="1" x14ac:dyDescent="0.25">
      <c r="A74" s="44" t="str">
        <f>'Client Master List'!A78</f>
        <v>PI Comms</v>
      </c>
      <c r="B74" s="44" t="s">
        <v>864</v>
      </c>
      <c r="C74" s="75" t="s">
        <v>937</v>
      </c>
      <c r="D74" s="47" t="s">
        <v>412</v>
      </c>
      <c r="E74" s="47" t="s">
        <v>413</v>
      </c>
      <c r="F74" s="13" t="s">
        <v>414</v>
      </c>
      <c r="G74" s="47" t="s">
        <v>415</v>
      </c>
      <c r="H74" s="47" t="s">
        <v>416</v>
      </c>
      <c r="I74" s="13" t="s">
        <v>417</v>
      </c>
      <c r="J74" s="44"/>
      <c r="K74" s="44"/>
      <c r="L74" s="44"/>
      <c r="M74" s="44"/>
      <c r="N74" s="44"/>
      <c r="O74" s="44"/>
      <c r="P74" s="44"/>
      <c r="Q74" s="46"/>
      <c r="R74" s="46"/>
    </row>
    <row r="75" spans="1:18" ht="15" customHeight="1" x14ac:dyDescent="0.25">
      <c r="A75" s="44" t="str">
        <f>'Client Master List'!A47</f>
        <v>HSE - Quit</v>
      </c>
      <c r="B75" s="44" t="s">
        <v>864</v>
      </c>
      <c r="C75" s="44" t="s">
        <v>889</v>
      </c>
      <c r="F75" s="75" t="s">
        <v>232</v>
      </c>
    </row>
    <row r="76" spans="1:18" s="79" customFormat="1" ht="15" customHeight="1" x14ac:dyDescent="0.25">
      <c r="A76" s="44" t="str">
        <f>'Client Master List'!A81</f>
        <v>Scouts</v>
      </c>
      <c r="B76" s="44" t="s">
        <v>864</v>
      </c>
      <c r="C76" s="44" t="s">
        <v>907</v>
      </c>
      <c r="D76" s="47" t="s">
        <v>433</v>
      </c>
      <c r="E76" s="47" t="s">
        <v>434</v>
      </c>
      <c r="F76" s="42" t="s">
        <v>435</v>
      </c>
      <c r="G76" s="47"/>
      <c r="H76" s="47"/>
      <c r="I76" s="72"/>
      <c r="J76" s="44"/>
      <c r="K76" s="44"/>
      <c r="L76" s="44"/>
      <c r="M76" s="44"/>
      <c r="N76" s="44"/>
      <c r="O76" s="44"/>
      <c r="P76" s="44"/>
      <c r="Q76" s="46"/>
      <c r="R76" s="46"/>
    </row>
    <row r="77" spans="1:18" ht="15" customHeight="1" x14ac:dyDescent="0.25">
      <c r="A77" s="44" t="str">
        <f>'Client Master List'!A88</f>
        <v>South Dublin County Council</v>
      </c>
      <c r="B77" s="44" t="s">
        <v>864</v>
      </c>
      <c r="C77" s="44" t="s">
        <v>909</v>
      </c>
      <c r="D77" s="47" t="s">
        <v>438</v>
      </c>
      <c r="E77" s="47" t="s">
        <v>439</v>
      </c>
      <c r="F77" s="73" t="s">
        <v>440</v>
      </c>
      <c r="H77" s="44"/>
    </row>
    <row r="78" spans="1:18" ht="15" customHeight="1" x14ac:dyDescent="0.25">
      <c r="A78" s="92" t="str">
        <f>'Client Master List'!A100</f>
        <v>SDCC – Live South Dublin</v>
      </c>
      <c r="B78" s="44" t="s">
        <v>864</v>
      </c>
      <c r="C78" s="92" t="s">
        <v>909</v>
      </c>
      <c r="D78" s="93"/>
      <c r="E78" s="94"/>
      <c r="F78" s="94"/>
      <c r="G78" s="94"/>
      <c r="H78" s="94"/>
      <c r="I78" s="95"/>
      <c r="J78" s="92"/>
      <c r="K78" s="92"/>
      <c r="L78" s="92"/>
      <c r="M78" s="92"/>
      <c r="N78" s="92"/>
      <c r="O78" s="92"/>
      <c r="P78" s="92"/>
      <c r="Q78" s="93"/>
      <c r="R78" s="93"/>
    </row>
    <row r="79" spans="1:18" s="93" customFormat="1" ht="15" customHeight="1" x14ac:dyDescent="0.25">
      <c r="A79" s="44" t="str">
        <f>'Client Master List'!A99</f>
        <v>SDCC – Clonburris</v>
      </c>
      <c r="B79" s="44" t="s">
        <v>864</v>
      </c>
      <c r="C79" s="44" t="s">
        <v>912</v>
      </c>
      <c r="D79" s="46"/>
      <c r="E79" s="47"/>
      <c r="F79" s="47"/>
      <c r="G79" s="47"/>
      <c r="H79" s="47"/>
      <c r="I79" s="72"/>
      <c r="J79" s="44"/>
      <c r="K79" s="44"/>
      <c r="L79" s="44"/>
      <c r="M79" s="44"/>
      <c r="N79" s="44"/>
      <c r="O79" s="44"/>
      <c r="P79" s="44"/>
      <c r="Q79" s="46"/>
      <c r="R79" s="46"/>
    </row>
    <row r="80" spans="1:18" ht="15" customHeight="1" x14ac:dyDescent="0.25">
      <c r="A80" s="44" t="str">
        <f>'Client Master List'!A56</f>
        <v>Irish Sports Council - Corporate Website</v>
      </c>
      <c r="B80" s="44" t="s">
        <v>864</v>
      </c>
      <c r="C80" s="44" t="s">
        <v>894</v>
      </c>
      <c r="D80" s="46" t="s">
        <v>293</v>
      </c>
      <c r="F80" s="62" t="s">
        <v>294</v>
      </c>
      <c r="G80" s="47" t="s">
        <v>295</v>
      </c>
      <c r="H80" s="50">
        <v>8608800</v>
      </c>
      <c r="I80" s="42" t="s">
        <v>296</v>
      </c>
    </row>
    <row r="81" spans="1:18" ht="15" customHeight="1" x14ac:dyDescent="0.25">
      <c r="A81" s="44" t="str">
        <f>'Client Master List'!A18</f>
        <v>DOT</v>
      </c>
      <c r="B81" s="44" t="s">
        <v>864</v>
      </c>
      <c r="C81" s="44" t="s">
        <v>916</v>
      </c>
      <c r="D81" s="47" t="s">
        <v>166</v>
      </c>
      <c r="E81" s="47" t="s">
        <v>167</v>
      </c>
      <c r="F81" s="42" t="s">
        <v>168</v>
      </c>
      <c r="G81" s="47" t="s">
        <v>169</v>
      </c>
      <c r="H81" s="47" t="s">
        <v>170</v>
      </c>
      <c r="I81" s="73" t="s">
        <v>171</v>
      </c>
      <c r="J81" s="46" t="s">
        <v>172</v>
      </c>
      <c r="K81" s="47" t="s">
        <v>173</v>
      </c>
      <c r="L81" s="42" t="s">
        <v>174</v>
      </c>
      <c r="M81" s="44" t="s">
        <v>175</v>
      </c>
      <c r="N81" s="47" t="s">
        <v>173</v>
      </c>
      <c r="O81" s="73" t="s">
        <v>176</v>
      </c>
      <c r="P81" s="44" t="s">
        <v>177</v>
      </c>
      <c r="Q81" s="47" t="s">
        <v>178</v>
      </c>
      <c r="R81" s="72" t="s">
        <v>179</v>
      </c>
    </row>
    <row r="82" spans="1:18" ht="15" customHeight="1" x14ac:dyDescent="0.25">
      <c r="A82" s="44" t="str">
        <f>'Client Master List'!A93</f>
        <v>Triathlon Ireland</v>
      </c>
      <c r="B82" s="44" t="s">
        <v>864</v>
      </c>
      <c r="C82" s="75" t="s">
        <v>938</v>
      </c>
      <c r="D82" s="60" t="s">
        <v>452</v>
      </c>
      <c r="E82" s="60" t="s">
        <v>453</v>
      </c>
      <c r="F82" s="72" t="s">
        <v>454</v>
      </c>
      <c r="G82" s="44" t="s">
        <v>455</v>
      </c>
      <c r="H82" s="44"/>
      <c r="I82" s="62" t="s">
        <v>456</v>
      </c>
    </row>
    <row r="83" spans="1:18" ht="15" customHeight="1" x14ac:dyDescent="0.25">
      <c r="A83" s="44" t="str">
        <f>'Client Master List'!A94</f>
        <v>Valuations Office</v>
      </c>
      <c r="B83" s="44" t="s">
        <v>864</v>
      </c>
      <c r="C83" s="75" t="s">
        <v>939</v>
      </c>
      <c r="D83" s="47" t="s">
        <v>457</v>
      </c>
      <c r="E83" s="47" t="s">
        <v>458</v>
      </c>
      <c r="F83" s="13" t="s">
        <v>459</v>
      </c>
      <c r="G83" s="47" t="s">
        <v>460</v>
      </c>
      <c r="H83" s="47" t="s">
        <v>461</v>
      </c>
      <c r="I83" s="13" t="s">
        <v>462</v>
      </c>
    </row>
    <row r="84" spans="1:18" s="93" customFormat="1" ht="15" customHeight="1" x14ac:dyDescent="0.25">
      <c r="A84" s="44" t="str">
        <f>'Client Master List'!A96</f>
        <v>WPR</v>
      </c>
      <c r="B84" s="44" t="s">
        <v>864</v>
      </c>
      <c r="C84" s="75" t="s">
        <v>940</v>
      </c>
      <c r="D84" s="47" t="s">
        <v>463</v>
      </c>
      <c r="E84" s="47" t="s">
        <v>464</v>
      </c>
      <c r="F84" s="75" t="s">
        <v>465</v>
      </c>
      <c r="G84" s="47" t="s">
        <v>466</v>
      </c>
      <c r="H84" s="47" t="s">
        <v>467</v>
      </c>
      <c r="I84" s="63" t="s">
        <v>468</v>
      </c>
      <c r="J84" s="44"/>
      <c r="K84" s="44"/>
      <c r="L84" s="44"/>
      <c r="M84" s="44"/>
      <c r="N84" s="44"/>
      <c r="O84" s="44"/>
      <c r="P84" s="44"/>
      <c r="Q84" s="46"/>
      <c r="R84" s="46"/>
    </row>
    <row r="85" spans="1:18" s="93" customFormat="1" ht="15" customHeight="1" x14ac:dyDescent="0.25">
      <c r="A85" s="92" t="str">
        <f>'Client Master List'!A92</f>
        <v>Think Finance</v>
      </c>
      <c r="B85" s="92"/>
      <c r="C85" s="92" t="s">
        <v>920</v>
      </c>
      <c r="D85" s="94" t="s">
        <v>447</v>
      </c>
      <c r="E85" s="94" t="s">
        <v>448</v>
      </c>
      <c r="F85" s="96" t="s">
        <v>449</v>
      </c>
      <c r="G85" s="92"/>
      <c r="H85" s="92"/>
      <c r="I85" s="95"/>
      <c r="J85" s="92"/>
      <c r="K85" s="92"/>
      <c r="L85" s="92"/>
      <c r="M85" s="92"/>
      <c r="N85" s="92"/>
      <c r="O85" s="92"/>
      <c r="P85" s="92"/>
    </row>
    <row r="86" spans="1:18" ht="15" customHeight="1" x14ac:dyDescent="0.25">
      <c r="A86" s="92" t="str">
        <f>'Client Master List'!A92</f>
        <v>Think Finance</v>
      </c>
      <c r="B86" s="92"/>
      <c r="C86" s="92" t="s">
        <v>920</v>
      </c>
      <c r="D86" s="94" t="s">
        <v>450</v>
      </c>
      <c r="E86" s="94"/>
      <c r="F86" s="96" t="s">
        <v>451</v>
      </c>
      <c r="G86" s="92"/>
      <c r="H86" s="92"/>
      <c r="I86" s="95"/>
      <c r="J86" s="92"/>
      <c r="K86" s="92"/>
      <c r="L86" s="92"/>
      <c r="M86" s="92"/>
      <c r="N86" s="92"/>
      <c r="O86" s="92"/>
      <c r="P86" s="92"/>
      <c r="Q86" s="93"/>
      <c r="R86" s="93"/>
    </row>
    <row r="87" spans="1:18" ht="15" customHeight="1" x14ac:dyDescent="0.25">
      <c r="A87" s="44" t="str">
        <f>'Client Master List'!A3</f>
        <v>Airedale Group</v>
      </c>
      <c r="B87" s="44"/>
      <c r="C87" s="44"/>
      <c r="E87" s="46"/>
      <c r="F87" s="46"/>
      <c r="I87" s="46"/>
      <c r="J87" s="46"/>
      <c r="K87" s="46"/>
      <c r="L87" s="46"/>
      <c r="M87" s="46"/>
      <c r="N87" s="46"/>
      <c r="O87" s="46"/>
      <c r="P87" s="46"/>
    </row>
    <row r="88" spans="1:18" s="79" customFormat="1" ht="15" customHeight="1" x14ac:dyDescent="0.25">
      <c r="A88" s="78" t="str">
        <f>'Client Master List'!A11</f>
        <v>Derbyshire</v>
      </c>
      <c r="B88" s="78"/>
      <c r="C88" s="78"/>
      <c r="D88" s="79" t="s">
        <v>152</v>
      </c>
      <c r="E88" s="80" t="s">
        <v>153</v>
      </c>
      <c r="F88" s="81" t="s">
        <v>154</v>
      </c>
    </row>
    <row r="89" spans="1:18" ht="15" customHeight="1" x14ac:dyDescent="0.25">
      <c r="A89" s="78" t="str">
        <f>'Client Master List'!A17</f>
        <v>DJEI - RPG</v>
      </c>
      <c r="B89" s="78"/>
      <c r="C89" s="78"/>
      <c r="D89" s="79"/>
      <c r="E89" s="80"/>
      <c r="F89" s="80"/>
      <c r="G89" s="80"/>
      <c r="H89" s="78"/>
      <c r="I89" s="81"/>
      <c r="J89" s="78"/>
      <c r="K89" s="78"/>
      <c r="L89" s="78"/>
      <c r="M89" s="78"/>
      <c r="N89" s="78"/>
      <c r="O89" s="78"/>
      <c r="P89" s="78"/>
      <c r="Q89" s="79"/>
      <c r="R89" s="79"/>
    </row>
    <row r="90" spans="1:18" ht="15" customHeight="1" x14ac:dyDescent="0.25">
      <c r="A90" s="78" t="str">
        <f>'Client Master List'!A21</f>
        <v>Elevate</v>
      </c>
      <c r="B90" s="78"/>
      <c r="C90" s="78"/>
      <c r="D90" s="79" t="s">
        <v>180</v>
      </c>
      <c r="E90" s="80" t="s">
        <v>181</v>
      </c>
      <c r="F90" s="83" t="s">
        <v>182</v>
      </c>
      <c r="G90" s="78"/>
      <c r="H90" s="78"/>
      <c r="I90" s="84"/>
      <c r="J90" s="78"/>
      <c r="K90" s="78"/>
      <c r="L90" s="78"/>
      <c r="M90" s="78"/>
      <c r="N90" s="78"/>
      <c r="O90" s="78"/>
      <c r="P90" s="78"/>
      <c r="Q90" s="79"/>
      <c r="R90" s="79"/>
    </row>
    <row r="91" spans="1:18" ht="15" customHeight="1" x14ac:dyDescent="0.25">
      <c r="A91" s="78" t="str">
        <f>'Client Master List'!A25</f>
        <v>Ent Ire - Trade Board Sites</v>
      </c>
      <c r="B91" s="78"/>
      <c r="C91" s="78"/>
      <c r="D91" s="79"/>
      <c r="E91" s="80"/>
      <c r="F91" s="80"/>
      <c r="G91" s="80"/>
      <c r="H91" s="80"/>
      <c r="I91" s="82"/>
      <c r="J91" s="78"/>
      <c r="K91" s="78"/>
      <c r="L91" s="78"/>
      <c r="M91" s="78"/>
      <c r="N91" s="78"/>
      <c r="O91" s="78"/>
      <c r="P91" s="78"/>
      <c r="Q91" s="79"/>
      <c r="R91" s="79"/>
    </row>
    <row r="92" spans="1:18" ht="15" customHeight="1" x14ac:dyDescent="0.25">
      <c r="A92" s="44" t="str">
        <f>'Client Master List'!A39</f>
        <v>HSE - ehealth</v>
      </c>
      <c r="B92" s="44"/>
      <c r="C92" s="44"/>
      <c r="D92" s="46" t="s">
        <v>236</v>
      </c>
      <c r="E92" s="47" t="s">
        <v>237</v>
      </c>
      <c r="F92" s="42" t="s">
        <v>238</v>
      </c>
      <c r="G92" s="47" t="s">
        <v>239</v>
      </c>
      <c r="H92" s="47" t="s">
        <v>240</v>
      </c>
      <c r="I92" s="63" t="s">
        <v>241</v>
      </c>
    </row>
    <row r="93" spans="1:18" s="93" customFormat="1" ht="15" customHeight="1" x14ac:dyDescent="0.25">
      <c r="A93" s="78" t="str">
        <f>'Client Master List'!A52</f>
        <v>Injuriesboard - Intranet</v>
      </c>
      <c r="B93" s="78"/>
      <c r="C93" s="78"/>
      <c r="D93" s="79"/>
      <c r="E93" s="80"/>
      <c r="F93" s="80"/>
      <c r="G93" s="80"/>
      <c r="H93" s="80"/>
      <c r="I93" s="82"/>
      <c r="J93" s="78"/>
      <c r="K93" s="78"/>
      <c r="L93" s="78"/>
      <c r="M93" s="78"/>
      <c r="N93" s="78"/>
      <c r="O93" s="78"/>
      <c r="P93" s="78"/>
      <c r="Q93" s="79"/>
      <c r="R93" s="79"/>
    </row>
    <row r="94" spans="1:18" s="79" customFormat="1" ht="15" customHeight="1" x14ac:dyDescent="0.25">
      <c r="A94" s="78" t="str">
        <f>'Client Master List'!A54</f>
        <v>Intuition</v>
      </c>
      <c r="B94" s="78"/>
      <c r="C94" s="78"/>
      <c r="E94" s="80"/>
      <c r="F94" s="80"/>
      <c r="G94" s="80"/>
      <c r="H94" s="80"/>
      <c r="I94" s="82"/>
      <c r="J94" s="78"/>
      <c r="K94" s="78"/>
      <c r="L94" s="78"/>
      <c r="M94" s="78"/>
      <c r="N94" s="78"/>
      <c r="O94" s="78"/>
      <c r="P94" s="78"/>
    </row>
    <row r="95" spans="1:18" s="88" customFormat="1" ht="15" customHeight="1" x14ac:dyDescent="0.25">
      <c r="A95" s="44" t="str">
        <f>'Client Master List'!A64</f>
        <v>LongFord CoCo</v>
      </c>
      <c r="B95" s="44"/>
      <c r="C95" s="44"/>
      <c r="D95" s="47" t="s">
        <v>347</v>
      </c>
      <c r="E95" s="47" t="s">
        <v>348</v>
      </c>
      <c r="F95" s="42" t="s">
        <v>349</v>
      </c>
      <c r="G95" s="47"/>
      <c r="H95" s="47"/>
      <c r="I95" s="72"/>
      <c r="J95" s="44"/>
      <c r="K95" s="44"/>
      <c r="L95" s="44"/>
      <c r="M95" s="44"/>
      <c r="N95" s="44"/>
      <c r="O95" s="44"/>
      <c r="P95" s="44"/>
      <c r="Q95" s="46"/>
      <c r="R95" s="46"/>
    </row>
    <row r="96" spans="1:18" s="88" customFormat="1" ht="15" customHeight="1" x14ac:dyDescent="0.25">
      <c r="A96" s="78" t="str">
        <f>'Client Master List'!A69</f>
        <v>Mitsubishi</v>
      </c>
      <c r="B96" s="78"/>
      <c r="C96" s="78"/>
      <c r="D96" s="79" t="s">
        <v>364</v>
      </c>
      <c r="E96" s="80"/>
      <c r="F96" s="85" t="s">
        <v>365</v>
      </c>
      <c r="G96" s="80"/>
      <c r="H96" s="80"/>
      <c r="I96" s="82"/>
      <c r="J96" s="78"/>
      <c r="K96" s="78"/>
      <c r="L96" s="78"/>
      <c r="M96" s="78"/>
      <c r="N96" s="78"/>
      <c r="O96" s="78"/>
      <c r="P96" s="78"/>
      <c r="Q96" s="79"/>
      <c r="R96" s="79"/>
    </row>
    <row r="97" spans="1:18" ht="15" customHeight="1" x14ac:dyDescent="0.25">
      <c r="A97" s="92"/>
      <c r="B97" s="92"/>
      <c r="C97" s="92"/>
      <c r="D97" s="94"/>
      <c r="E97" s="94"/>
      <c r="F97" s="96" t="s">
        <v>384</v>
      </c>
      <c r="G97" s="94"/>
      <c r="H97" s="94"/>
      <c r="I97" s="97"/>
      <c r="J97" s="92"/>
      <c r="K97" s="92"/>
      <c r="L97" s="92"/>
      <c r="M97" s="92"/>
      <c r="N97" s="92"/>
      <c r="O97" s="92"/>
      <c r="P97" s="92"/>
      <c r="Q97" s="93"/>
      <c r="R97" s="93"/>
    </row>
    <row r="98" spans="1:18" s="79" customFormat="1" ht="15" customHeight="1" x14ac:dyDescent="0.25">
      <c r="A98" s="92"/>
      <c r="B98" s="92"/>
      <c r="C98" s="92"/>
      <c r="D98" s="94"/>
      <c r="E98" s="94"/>
      <c r="F98" s="96" t="s">
        <v>385</v>
      </c>
      <c r="G98" s="94"/>
      <c r="H98" s="94"/>
      <c r="I98" s="97"/>
      <c r="J98" s="92"/>
      <c r="K98" s="92"/>
      <c r="L98" s="92"/>
      <c r="M98" s="92"/>
      <c r="N98" s="92"/>
      <c r="O98" s="92"/>
      <c r="P98" s="92"/>
      <c r="Q98" s="93"/>
      <c r="R98" s="93"/>
    </row>
    <row r="99" spans="1:18" ht="15" customHeight="1" x14ac:dyDescent="0.25">
      <c r="A99" s="78" t="str">
        <f>'Client Master List'!A79</f>
        <v>PSA (Fimek)</v>
      </c>
      <c r="B99" s="78"/>
      <c r="C99" s="78"/>
      <c r="D99" s="80" t="s">
        <v>418</v>
      </c>
      <c r="E99" s="80" t="s">
        <v>419</v>
      </c>
      <c r="F99" s="86" t="s">
        <v>420</v>
      </c>
      <c r="G99" s="80"/>
      <c r="H99" s="78"/>
      <c r="I99" s="82"/>
      <c r="J99" s="78"/>
      <c r="K99" s="78"/>
      <c r="L99" s="78"/>
      <c r="M99" s="78"/>
      <c r="N99" s="78"/>
      <c r="O99" s="78"/>
      <c r="P99" s="78"/>
      <c r="Q99" s="79"/>
      <c r="R99" s="79"/>
    </row>
    <row r="100" spans="1:18" ht="15" customHeight="1" x14ac:dyDescent="0.25">
      <c r="A100" s="78" t="str">
        <f>'Client Master List'!A95</f>
        <v>Webfactory</v>
      </c>
      <c r="B100" s="78"/>
      <c r="C100" s="78"/>
      <c r="D100" s="79"/>
      <c r="E100" s="80"/>
      <c r="F100" s="80"/>
      <c r="G100" s="80"/>
      <c r="H100" s="80"/>
      <c r="I100" s="82"/>
      <c r="J100" s="78"/>
      <c r="K100" s="78"/>
      <c r="L100" s="78"/>
      <c r="M100" s="78"/>
      <c r="N100" s="78"/>
      <c r="O100" s="78"/>
      <c r="P100" s="78"/>
      <c r="Q100" s="79"/>
      <c r="R100" s="79"/>
    </row>
    <row r="101" spans="1:18" ht="15" customHeight="1" x14ac:dyDescent="0.25">
      <c r="A101" s="44"/>
      <c r="B101" s="44"/>
      <c r="C101" s="44"/>
    </row>
    <row r="102" spans="1:18" ht="15" customHeight="1" x14ac:dyDescent="0.25">
      <c r="A102" s="44" t="str">
        <f>'Client Master List'!A98</f>
        <v>Nat Museum</v>
      </c>
      <c r="B102" s="44"/>
      <c r="C102" s="44"/>
      <c r="D102" s="47" t="s">
        <v>469</v>
      </c>
      <c r="E102" s="47" t="s">
        <v>470</v>
      </c>
      <c r="F102" s="77" t="s">
        <v>471</v>
      </c>
    </row>
    <row r="103" spans="1:18" ht="15" customHeight="1" x14ac:dyDescent="0.25">
      <c r="A103" s="78" t="str">
        <f>'Client Master List'!A101</f>
        <v>Spreadbets</v>
      </c>
      <c r="B103" s="78"/>
      <c r="C103" s="78"/>
      <c r="D103" s="80" t="s">
        <v>472</v>
      </c>
      <c r="E103" s="80"/>
      <c r="F103" s="83" t="s">
        <v>473</v>
      </c>
      <c r="G103" s="80"/>
      <c r="H103" s="80"/>
      <c r="I103" s="82"/>
      <c r="J103" s="78"/>
      <c r="K103" s="78"/>
      <c r="L103" s="78"/>
      <c r="M103" s="78"/>
      <c r="N103" s="78"/>
      <c r="O103" s="78"/>
      <c r="P103" s="78"/>
      <c r="Q103" s="79"/>
      <c r="R103" s="79"/>
    </row>
    <row r="104" spans="1:18" ht="15" customHeight="1" x14ac:dyDescent="0.25">
      <c r="A104" s="87" t="str">
        <f>'Client Master List'!A102</f>
        <v>Nurture Site / Clickworks</v>
      </c>
      <c r="B104" s="87"/>
      <c r="C104" s="87"/>
      <c r="D104" s="88"/>
      <c r="E104" s="89"/>
      <c r="F104" s="89"/>
      <c r="G104" s="89"/>
      <c r="H104" s="89"/>
      <c r="I104" s="98"/>
      <c r="J104" s="87"/>
      <c r="K104" s="87"/>
      <c r="L104" s="87"/>
      <c r="M104" s="87"/>
      <c r="N104" s="87"/>
      <c r="O104" s="87"/>
      <c r="P104" s="87"/>
      <c r="Q104" s="88"/>
      <c r="R104" s="88"/>
    </row>
    <row r="105" spans="1:18" ht="15" customHeight="1" x14ac:dyDescent="0.25">
      <c r="A105" s="87" t="str">
        <f>'Client Master List'!A103</f>
        <v>PER</v>
      </c>
      <c r="B105" s="87"/>
      <c r="C105" s="87"/>
      <c r="D105" s="88" t="s">
        <v>474</v>
      </c>
      <c r="E105" s="89"/>
      <c r="F105" s="90" t="s">
        <v>475</v>
      </c>
      <c r="G105" s="89" t="s">
        <v>476</v>
      </c>
      <c r="H105" s="89" t="s">
        <v>477</v>
      </c>
      <c r="I105" s="91" t="s">
        <v>478</v>
      </c>
      <c r="J105" s="87"/>
      <c r="K105" s="87"/>
      <c r="L105" s="87"/>
      <c r="M105" s="87"/>
      <c r="N105" s="87"/>
      <c r="O105" s="87"/>
      <c r="P105" s="87"/>
      <c r="Q105" s="88"/>
      <c r="R105" s="88"/>
    </row>
    <row r="106" spans="1:18" ht="15" customHeight="1" x14ac:dyDescent="0.25">
      <c r="A106" s="78" t="str">
        <f>'Client Master List'!A105</f>
        <v>DOT CA</v>
      </c>
      <c r="B106" s="78"/>
      <c r="C106" s="78"/>
      <c r="D106" s="79"/>
      <c r="E106" s="80"/>
      <c r="F106" s="80"/>
      <c r="G106" s="80"/>
      <c r="H106" s="80"/>
      <c r="I106" s="82"/>
      <c r="J106" s="78"/>
      <c r="K106" s="78"/>
      <c r="L106" s="78"/>
      <c r="M106" s="78"/>
      <c r="N106" s="78"/>
      <c r="O106" s="78"/>
      <c r="P106" s="78"/>
      <c r="Q106" s="79"/>
      <c r="R106" s="79"/>
    </row>
    <row r="107" spans="1:18" ht="15" customHeight="1" x14ac:dyDescent="0.25">
      <c r="F107" s="44"/>
      <c r="G107" s="44"/>
    </row>
    <row r="108" spans="1:18" s="93" customFormat="1" ht="15" customHeight="1" x14ac:dyDescent="0.25">
      <c r="A108" s="46"/>
      <c r="B108" s="46"/>
      <c r="C108" s="46"/>
      <c r="D108" s="47"/>
      <c r="E108" s="47"/>
      <c r="F108" s="47"/>
      <c r="G108" s="44"/>
      <c r="H108" s="47"/>
      <c r="I108" s="72"/>
      <c r="J108" s="44"/>
      <c r="K108" s="44"/>
      <c r="L108" s="44"/>
      <c r="M108" s="44"/>
      <c r="N108" s="44"/>
      <c r="O108" s="44"/>
      <c r="P108" s="44"/>
      <c r="Q108" s="46"/>
      <c r="R108" s="46"/>
    </row>
    <row r="109" spans="1:18" ht="15" customHeight="1" x14ac:dyDescent="0.25">
      <c r="A109" s="44"/>
      <c r="B109" s="44"/>
      <c r="C109" s="44"/>
    </row>
    <row r="110" spans="1:18" ht="15" customHeight="1" x14ac:dyDescent="0.25">
      <c r="A110" s="44"/>
      <c r="B110" s="44"/>
      <c r="C110" s="44"/>
    </row>
    <row r="111" spans="1:18" ht="15" customHeight="1" x14ac:dyDescent="0.25">
      <c r="A111" s="44"/>
      <c r="B111" s="44"/>
      <c r="C111" s="44"/>
    </row>
    <row r="112" spans="1:18" ht="15" customHeight="1" x14ac:dyDescent="0.25">
      <c r="A112" s="44"/>
      <c r="B112" s="44"/>
      <c r="C112" s="44"/>
    </row>
    <row r="113" spans="1:3" ht="15" customHeight="1" x14ac:dyDescent="0.25">
      <c r="A113" s="44"/>
      <c r="B113" s="44"/>
      <c r="C113" s="44"/>
    </row>
    <row r="114" spans="1:3" ht="15" customHeight="1" x14ac:dyDescent="0.25">
      <c r="A114" s="44"/>
      <c r="B114" s="44"/>
      <c r="C114" s="44"/>
    </row>
    <row r="115" spans="1:3" ht="15" customHeight="1" x14ac:dyDescent="0.25">
      <c r="A115" s="44"/>
      <c r="B115" s="44"/>
      <c r="C115" s="44"/>
    </row>
    <row r="116" spans="1:3" ht="15" customHeight="1" x14ac:dyDescent="0.25">
      <c r="A116" s="44"/>
      <c r="B116" s="44"/>
      <c r="C116" s="44"/>
    </row>
    <row r="117" spans="1:3" ht="15" customHeight="1" x14ac:dyDescent="0.25">
      <c r="A117" s="44"/>
      <c r="B117" s="44"/>
      <c r="C117" s="44"/>
    </row>
    <row r="118" spans="1:3" ht="15" customHeight="1" x14ac:dyDescent="0.25">
      <c r="A118" s="44"/>
      <c r="B118" s="44"/>
      <c r="C118" s="44"/>
    </row>
  </sheetData>
  <sortState ref="A2:R118">
    <sortCondition ref="B59"/>
  </sortState>
  <hyperlinks>
    <hyperlink ref="I84" r:id="rId1"/>
    <hyperlink ref="F88" r:id="rId2" display="mailto:Ben.Sherwin.4750@Derbyshire.PNN.Police.UK"/>
    <hyperlink ref="I81" r:id="rId3" display="mailto:Helen.Daly@taoiseach.gov.ie"/>
    <hyperlink ref="F43" r:id="rId4" display="mailto:John.Duffy@enterprise-ireland.com"/>
    <hyperlink ref="L40" r:id="rId5" display="mailto:John.Durcan@enterprise-ireland.com"/>
    <hyperlink ref="F19" r:id="rId6" display="mailto:marie_manning@hsa.ie"/>
    <hyperlink ref="I3" r:id="rId7" display="mailto:paul_mahony@hsa.ie"/>
    <hyperlink ref="L3" r:id="rId8" display="mailto:gavin_lonergan@hsa.ie"/>
    <hyperlink ref="H49" r:id="rId9" display="mailto:eoin.darcy@hse.ie"/>
    <hyperlink ref="H50" r:id="rId10" display="mailto:alyssa.tiernan@hse.ie"/>
    <hyperlink ref="H51" r:id="rId11" display="mailto:Caroline.Lamb2@hse.ie"/>
    <hyperlink ref="I80" r:id="rId12"/>
    <hyperlink ref="F61" r:id="rId13" display="mailto:DCorrie@irishsportscouncil.ie"/>
    <hyperlink ref="I61" r:id="rId14" display="mailto:cmacdonnell@irishsportscouncil.ie"/>
    <hyperlink ref="F20" r:id="rId15" display="mailto:Mark.scully@ise.ie"/>
    <hyperlink ref="O20" r:id="rId16" display="mailto:Rosemary.Leavy@ise.ie"/>
    <hyperlink ref="R20" r:id="rId17" display="mailto:sean.osullivan@ise.ie"/>
    <hyperlink ref="L63" r:id="rId18" display="mailto:Mark.OToole@kilkennycoco.ie"/>
    <hyperlink ref="F63" r:id="rId19" display="mailto:kevin.hanley@kilkennycoco.ie"/>
    <hyperlink ref="F4" r:id="rId20" display="mailto:KevinGlancy@leitrimcoco.ie"/>
    <hyperlink ref="I4" r:id="rId21" display="mailto:uwall@leitrimcoco.ie"/>
    <hyperlink ref="F67" r:id="rId22" display="mailto:joe.weir@louthcoco.ie"/>
    <hyperlink ref="I70" r:id="rId23" display="mailto:Anna.Walshe@ncca.ie"/>
    <hyperlink ref="I58" r:id="rId24" display="mailto:paula.skehan@hse.ie"/>
    <hyperlink ref="I23" r:id="rId25" display="mailto:sconroy@offalycoco.ie"/>
    <hyperlink ref="I24" r:id="rId26" display="mailto:Milton.Flynn@olchc.ie"/>
    <hyperlink ref="F72" r:id="rId27"/>
    <hyperlink ref="I72" r:id="rId28" display="cholahan@PENSIONSAUTHORITY.IE"/>
    <hyperlink ref="R72" r:id="rId29"/>
    <hyperlink ref="I73" r:id="rId30" display="mailto:Colin.Nugent@injuriesboard.ie"/>
    <hyperlink ref="F73" r:id="rId31" display="mailto:peter.nichols@injuriesboard.ie"/>
    <hyperlink ref="F28" r:id="rId32" display="mailto:MFinan@roscommoncoco.ie"/>
    <hyperlink ref="O28" r:id="rId33" display="mailto:lphilpott@roscommoncoco.ie"/>
    <hyperlink ref="L28" r:id="rId34" display="mailto:fguckian@roscommoncoco.ie"/>
    <hyperlink ref="H8" r:id="rId35"/>
    <hyperlink ref="F47" r:id="rId36"/>
    <hyperlink ref="F24" r:id="rId37" tooltip="mailto:suzanne.downey@olchc.ie" display="mailto:suzanne.mccabe@olchc.ie"/>
    <hyperlink ref="L73" r:id="rId38" display="mailto:Bernadette.King@injuriesboard.ie"/>
    <hyperlink ref="O40" r:id="rId39" display="mailto:Jacqueline.Foley@enterprise-ireland.com"/>
    <hyperlink ref="F27" r:id="rId40"/>
    <hyperlink ref="F22" r:id="rId41"/>
    <hyperlink ref="L61" r:id="rId42"/>
    <hyperlink ref="F99" r:id="rId43"/>
    <hyperlink ref="I60" r:id="rId44"/>
    <hyperlink ref="F62" r:id="rId45"/>
    <hyperlink ref="F68" r:id="rId46"/>
    <hyperlink ref="I13" r:id="rId47"/>
    <hyperlink ref="O72" r:id="rId48"/>
    <hyperlink ref="F84" r:id="rId49"/>
    <hyperlink ref="F70" r:id="rId50" display="mailto:John.moriarty@ncca.ie"/>
    <hyperlink ref="L2" r:id="rId51"/>
    <hyperlink ref="H52" r:id="rId52"/>
    <hyperlink ref="F60" r:id="rId53"/>
    <hyperlink ref="F29" r:id="rId54"/>
    <hyperlink ref="I5" r:id="rId55" display="http://servicedesk.ptools.net/otrs/index.pl?Action=AgentCustomerInformationCenter;CustomerID=JGByrne@nda.ie"/>
    <hyperlink ref="F85" r:id="rId56"/>
    <hyperlink ref="F90" r:id="rId57"/>
    <hyperlink ref="I18" r:id="rId58"/>
    <hyperlink ref="H37" r:id="rId59"/>
    <hyperlink ref="L5" r:id="rId60" display="mailto:djrice@nda.ie"/>
    <hyperlink ref="I74" r:id="rId61" display="mailto:nbreen@picommunications.tv"/>
    <hyperlink ref="F74" r:id="rId62"/>
    <hyperlink ref="I83" r:id="rId63"/>
    <hyperlink ref="F83" r:id="rId64"/>
    <hyperlink ref="F6" r:id="rId65" display="mailto:genevieve@ipav.ie"/>
    <hyperlink ref="F76" r:id="rId66"/>
    <hyperlink ref="L81" r:id="rId67"/>
    <hyperlink ref="F44" r:id="rId68"/>
    <hyperlink ref="F16" r:id="rId69"/>
    <hyperlink ref="F92" r:id="rId70"/>
    <hyperlink ref="I66" r:id="rId71"/>
    <hyperlink ref="F102" r:id="rId72"/>
    <hyperlink ref="F42" r:id="rId73"/>
    <hyperlink ref="F103" r:id="rId74"/>
    <hyperlink ref="F21" r:id="rId75"/>
    <hyperlink ref="I42" r:id="rId76" display="mailto:LEOAdmin@enterprise-ireland.com"/>
    <hyperlink ref="F12" r:id="rId77"/>
    <hyperlink ref="I16" r:id="rId78"/>
    <hyperlink ref="F58" r:id="rId79"/>
    <hyperlink ref="F53" r:id="rId80"/>
    <hyperlink ref="I48" r:id="rId81"/>
    <hyperlink ref="I20" r:id="rId82"/>
    <hyperlink ref="L20" r:id="rId83"/>
    <hyperlink ref="I22" r:id="rId84" display="mailto:Marina.Duffy@mhcirl.ie"/>
    <hyperlink ref="F96" r:id="rId85"/>
    <hyperlink ref="L72" r:id="rId86"/>
    <hyperlink ref="I28" r:id="rId87"/>
    <hyperlink ref="F105" r:id="rId88"/>
    <hyperlink ref="I105" r:id="rId89"/>
    <hyperlink ref="F30" r:id="rId90"/>
    <hyperlink ref="F26" r:id="rId91"/>
    <hyperlink ref="L18" r:id="rId92"/>
    <hyperlink ref="L60" r:id="rId93"/>
    <hyperlink ref="F80" r:id="rId94"/>
    <hyperlink ref="F45" r:id="rId95"/>
    <hyperlink ref="F46" r:id="rId96"/>
    <hyperlink ref="F2" r:id="rId97"/>
    <hyperlink ref="F38" r:id="rId98"/>
    <hyperlink ref="F36" r:id="rId99"/>
    <hyperlink ref="F35" r:id="rId100"/>
    <hyperlink ref="F34" r:id="rId101"/>
    <hyperlink ref="I36" r:id="rId102"/>
    <hyperlink ref="I34" r:id="rId103"/>
    <hyperlink ref="I26" r:id="rId104"/>
    <hyperlink ref="F18" r:id="rId105"/>
    <hyperlink ref="I6" r:id="rId106"/>
    <hyperlink ref="O81" r:id="rId107" display="mailto:Denise.Carney@taoiseach.gov.ie"/>
    <hyperlink ref="F10" r:id="rId108"/>
    <hyperlink ref="I12" r:id="rId109"/>
    <hyperlink ref="I92" r:id="rId110"/>
    <hyperlink ref="F57" r:id="rId111"/>
    <hyperlink ref="I82" r:id="rId112"/>
    <hyperlink ref="F75" r:id="rId113"/>
    <hyperlink ref="F64" r:id="rId114"/>
    <hyperlink ref="F86" r:id="rId115"/>
    <hyperlink ref="F97" r:id="rId116"/>
    <hyperlink ref="F98" r:id="rId117"/>
    <hyperlink ref="C34" r:id="rId118"/>
    <hyperlink ref="C40" r:id="rId119"/>
    <hyperlink ref="C44" r:id="rId120"/>
    <hyperlink ref="C13" r:id="rId121"/>
    <hyperlink ref="C60" r:id="rId122"/>
    <hyperlink ref="C20" r:id="rId123"/>
    <hyperlink ref="C66" r:id="rId124"/>
    <hyperlink ref="C5" r:id="rId125"/>
    <hyperlink ref="C83" r:id="rId126"/>
    <hyperlink ref="C12" r:id="rId127"/>
    <hyperlink ref="C33" r:id="rId128"/>
    <hyperlink ref="C72" r:id="rId129"/>
    <hyperlink ref="C39" r:id="rId130"/>
    <hyperlink ref="C56" r:id="rId131"/>
    <hyperlink ref="C24" r:id="rId132"/>
    <hyperlink ref="C61" r:id="rId133"/>
    <hyperlink ref="C74" r:id="rId134"/>
    <hyperlink ref="C82" r:id="rId135"/>
    <hyperlink ref="C84" r:id="rId136"/>
  </hyperlinks>
  <pageMargins left="0.19685039370078741" right="0.19685039370078741" top="0.19685039370078741" bottom="0.19685039370078741" header="0" footer="0"/>
  <pageSetup paperSize="9" scale="95" orientation="landscape" horizontalDpi="4294967292" verticalDpi="1200" r:id="rId13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63" workbookViewId="0">
      <selection activeCell="A79" sqref="A79"/>
    </sheetView>
  </sheetViews>
  <sheetFormatPr defaultRowHeight="15" x14ac:dyDescent="0.25"/>
  <cols>
    <col min="1" max="1" width="45.85546875" customWidth="1"/>
    <col min="2" max="2" width="18.140625" style="10" customWidth="1"/>
    <col min="3" max="3" width="24.140625" customWidth="1"/>
    <col min="4" max="4" width="15.42578125" customWidth="1"/>
    <col min="5" max="5" width="17.28515625" customWidth="1"/>
  </cols>
  <sheetData>
    <row r="1" spans="1:4" x14ac:dyDescent="0.25">
      <c r="B1" s="12" t="s">
        <v>519</v>
      </c>
      <c r="C1" s="24" t="s">
        <v>520</v>
      </c>
      <c r="D1" s="24" t="s">
        <v>521</v>
      </c>
    </row>
    <row r="2" spans="1:4" x14ac:dyDescent="0.25">
      <c r="A2" s="20" t="str">
        <f>'Client Master List'!A2</f>
        <v>Adelaide and Meath Hospital (Tallaght)</v>
      </c>
      <c r="B2" t="s">
        <v>522</v>
      </c>
      <c r="C2" t="s">
        <v>523</v>
      </c>
    </row>
    <row r="3" spans="1:4" x14ac:dyDescent="0.25">
      <c r="A3" s="20" t="str">
        <f>'Client Master List'!A3</f>
        <v>Airedale Group</v>
      </c>
      <c r="B3"/>
    </row>
    <row r="4" spans="1:4" x14ac:dyDescent="0.25">
      <c r="A4" s="20" t="str">
        <f>'Client Master List'!A4</f>
        <v>Allianz IRL</v>
      </c>
      <c r="B4"/>
    </row>
    <row r="5" spans="1:4" x14ac:dyDescent="0.25">
      <c r="A5" s="20" t="str">
        <f>'Client Master List'!A5</f>
        <v>Arthritis Ireland (Juvenile Arthritis)</v>
      </c>
      <c r="B5" t="s">
        <v>524</v>
      </c>
      <c r="C5" t="s">
        <v>525</v>
      </c>
    </row>
    <row r="6" spans="1:4" x14ac:dyDescent="0.25">
      <c r="A6" s="20" t="str">
        <f>'Client Master List'!A6</f>
        <v>Bookgolf365 Limited</v>
      </c>
      <c r="B6"/>
    </row>
    <row r="7" spans="1:4" x14ac:dyDescent="0.25">
      <c r="A7" s="20" t="str">
        <f>'Client Master List'!A7</f>
        <v>Bord Bia</v>
      </c>
      <c r="B7"/>
    </row>
    <row r="8" spans="1:4" x14ac:dyDescent="0.25">
      <c r="A8" s="20" t="str">
        <f>'Client Master List'!A8</f>
        <v>Capital Management of Bermuda Ltd. </v>
      </c>
      <c r="B8" t="s">
        <v>524</v>
      </c>
    </row>
    <row r="9" spans="1:4" x14ac:dyDescent="0.25">
      <c r="A9" s="20" t="str">
        <f>'Client Master List'!A9</f>
        <v>Cooks Academy</v>
      </c>
      <c r="B9" t="s">
        <v>524</v>
      </c>
      <c r="C9" t="s">
        <v>526</v>
      </c>
    </row>
    <row r="10" spans="1:4" x14ac:dyDescent="0.25">
      <c r="A10" s="20" t="str">
        <f>'Client Master List'!A10</f>
        <v>CUH</v>
      </c>
      <c r="B10" s="49"/>
    </row>
    <row r="11" spans="1:4" x14ac:dyDescent="0.25">
      <c r="A11" s="20" t="str">
        <f>'Client Master List'!A11</f>
        <v>Derbyshire</v>
      </c>
      <c r="B11"/>
    </row>
    <row r="12" spans="1:4" x14ac:dyDescent="0.25">
      <c r="A12" s="20" t="str">
        <f>'Client Master List'!A12</f>
        <v>DES (Regional Skills Fora)</v>
      </c>
      <c r="B12" t="s">
        <v>527</v>
      </c>
      <c r="C12" t="s">
        <v>528</v>
      </c>
    </row>
    <row r="13" spans="1:4" x14ac:dyDescent="0.25">
      <c r="A13" s="20" t="str">
        <f>'Client Master List'!A13</f>
        <v>Diona</v>
      </c>
      <c r="B13"/>
    </row>
    <row r="14" spans="1:4" x14ac:dyDescent="0.25">
      <c r="A14" s="20" t="str">
        <f>'Client Master List'!A14</f>
        <v xml:space="preserve">DJEI </v>
      </c>
      <c r="B14" t="s">
        <v>527</v>
      </c>
      <c r="C14" t="s">
        <v>529</v>
      </c>
    </row>
    <row r="15" spans="1:4" x14ac:dyDescent="0.25">
      <c r="A15" s="20" t="str">
        <f>'Client Master List'!A15</f>
        <v>DJEI - competitiveness.ie</v>
      </c>
      <c r="B15" s="46"/>
    </row>
    <row r="16" spans="1:4" x14ac:dyDescent="0.25">
      <c r="A16" s="20" t="str">
        <f>'Client Master List'!A16</f>
        <v>DJEI - Patents Office</v>
      </c>
      <c r="B16"/>
    </row>
    <row r="17" spans="1:3" x14ac:dyDescent="0.25">
      <c r="A17" s="20" t="str">
        <f>'Client Master List'!A17</f>
        <v>DJEI - RPG</v>
      </c>
      <c r="B17" s="46"/>
    </row>
    <row r="18" spans="1:3" x14ac:dyDescent="0.25">
      <c r="A18" s="20" t="str">
        <f>'Client Master List'!A18</f>
        <v>DOT</v>
      </c>
      <c r="B18" t="s">
        <v>522</v>
      </c>
      <c r="C18" t="s">
        <v>530</v>
      </c>
    </row>
    <row r="19" spans="1:3" x14ac:dyDescent="0.25">
      <c r="A19" s="20" t="str">
        <f>'Client Master List'!A19</f>
        <v>ebow</v>
      </c>
      <c r="B19"/>
    </row>
    <row r="20" spans="1:3" x14ac:dyDescent="0.25">
      <c r="A20" s="20" t="str">
        <f>'Client Master List'!A20</f>
        <v>eLearn (JSA)</v>
      </c>
      <c r="B20" t="s">
        <v>524</v>
      </c>
      <c r="C20" s="65" t="s">
        <v>531</v>
      </c>
    </row>
    <row r="21" spans="1:3" x14ac:dyDescent="0.25">
      <c r="A21" s="20" t="str">
        <f>'Client Master List'!A21</f>
        <v>Elevate</v>
      </c>
      <c r="B21" s="46" t="s">
        <v>522</v>
      </c>
      <c r="C21" t="s">
        <v>532</v>
      </c>
    </row>
    <row r="22" spans="1:3" x14ac:dyDescent="0.25">
      <c r="A22" s="20" t="str">
        <f>'Client Master List'!A22</f>
        <v>Ent Ire - Education</v>
      </c>
      <c r="B22" s="46"/>
    </row>
    <row r="23" spans="1:3" x14ac:dyDescent="0.25">
      <c r="A23" s="20" t="str">
        <f>'Client Master List'!A23</f>
        <v>Ent Ire - KTI</v>
      </c>
      <c r="B23" t="s">
        <v>524</v>
      </c>
      <c r="C23" t="s">
        <v>533</v>
      </c>
    </row>
    <row r="24" spans="1:3" x14ac:dyDescent="0.25">
      <c r="A24" s="20" t="str">
        <f>'Client Master List'!A24</f>
        <v>Ent Ire - LEO</v>
      </c>
      <c r="B24" s="46"/>
    </row>
    <row r="25" spans="1:3" x14ac:dyDescent="0.25">
      <c r="A25" s="20" t="str">
        <f>'Client Master List'!A25</f>
        <v>Ent Ire - Trade Board Sites</v>
      </c>
      <c r="B25" t="s">
        <v>534</v>
      </c>
      <c r="C25" t="s">
        <v>535</v>
      </c>
    </row>
    <row r="26" spans="1:3" x14ac:dyDescent="0.25">
      <c r="A26" s="20" t="str">
        <f>'Client Master List'!A26</f>
        <v>Enterprise Ireland</v>
      </c>
      <c r="B26" s="52" t="s">
        <v>527</v>
      </c>
      <c r="C26" t="s">
        <v>536</v>
      </c>
    </row>
    <row r="27" spans="1:3" x14ac:dyDescent="0.25">
      <c r="A27" s="20" t="str">
        <f>'Client Master List'!A27</f>
        <v>European Social Fund (DES)</v>
      </c>
      <c r="B27"/>
    </row>
    <row r="28" spans="1:3" x14ac:dyDescent="0.25">
      <c r="A28" s="20" t="str">
        <f>'Client Master List'!A28</f>
        <v>Gardai</v>
      </c>
      <c r="B28"/>
    </row>
    <row r="29" spans="1:3" x14ac:dyDescent="0.25">
      <c r="A29" s="20" t="str">
        <f>'Client Master List'!A29</f>
        <v>Gardai Age Card (Fimek)</v>
      </c>
      <c r="B29"/>
    </row>
    <row r="30" spans="1:3" x14ac:dyDescent="0.25">
      <c r="A30" s="20" t="str">
        <f>'Client Master List'!A30</f>
        <v>Griffith Barracks</v>
      </c>
      <c r="B30"/>
    </row>
    <row r="31" spans="1:3" x14ac:dyDescent="0.25">
      <c r="A31" s="20" t="str">
        <f>'Client Master List'!A31</f>
        <v>GS1</v>
      </c>
      <c r="B31" t="s">
        <v>534</v>
      </c>
      <c r="C31" t="s">
        <v>537</v>
      </c>
    </row>
    <row r="32" spans="1:3" x14ac:dyDescent="0.25">
      <c r="A32" s="20" t="str">
        <f>'Client Master List'!A32</f>
        <v xml:space="preserve">Health and Safety Authority </v>
      </c>
      <c r="B32" s="46" t="s">
        <v>534</v>
      </c>
    </row>
    <row r="33" spans="1:3" x14ac:dyDescent="0.25">
      <c r="A33" s="20" t="str">
        <f>'Client Master List'!A33</f>
        <v>Health and Safety Authority - INAB</v>
      </c>
      <c r="B33" s="52" t="s">
        <v>527</v>
      </c>
      <c r="C33" t="s">
        <v>538</v>
      </c>
    </row>
    <row r="34" spans="1:3" x14ac:dyDescent="0.25">
      <c r="A34" s="20" t="str">
        <f>'Client Master List'!A34</f>
        <v>Heineken</v>
      </c>
      <c r="B34"/>
    </row>
    <row r="35" spans="1:3" x14ac:dyDescent="0.25">
      <c r="A35" s="20" t="str">
        <f>'Client Master List'!A35</f>
        <v>Heritage Council</v>
      </c>
      <c r="B35" t="s">
        <v>522</v>
      </c>
      <c r="C35" t="s">
        <v>539</v>
      </c>
    </row>
    <row r="36" spans="1:3" x14ac:dyDescent="0.25">
      <c r="A36" s="20" t="str">
        <f>'Client Master List'!A36</f>
        <v>HSE</v>
      </c>
      <c r="B36"/>
    </row>
    <row r="37" spans="1:3" x14ac:dyDescent="0.25">
      <c r="A37" s="20" t="str">
        <f>'Client Master List'!A37</f>
        <v>HSE - Alcohol Awarenes</v>
      </c>
      <c r="B37"/>
    </row>
    <row r="38" spans="1:3" x14ac:dyDescent="0.25">
      <c r="A38" s="20" t="str">
        <f>'Client Master List'!A38</f>
        <v>HSE - Breastfeeding</v>
      </c>
      <c r="B38" s="52" t="s">
        <v>527</v>
      </c>
      <c r="C38" t="s">
        <v>540</v>
      </c>
    </row>
    <row r="39" spans="1:3" x14ac:dyDescent="0.25">
      <c r="A39" s="20" t="str">
        <f>'Client Master List'!A39</f>
        <v>HSE - ehealth</v>
      </c>
      <c r="B39"/>
    </row>
    <row r="40" spans="1:3" x14ac:dyDescent="0.25">
      <c r="A40" s="20" t="str">
        <f>'Client Master List'!A40</f>
        <v>HSE - Get Ireland Active</v>
      </c>
      <c r="B40" s="52" t="s">
        <v>527</v>
      </c>
      <c r="C40" t="s">
        <v>541</v>
      </c>
    </row>
    <row r="41" spans="1:3" x14ac:dyDescent="0.25">
      <c r="A41" s="20" t="str">
        <f>'Client Master List'!A41</f>
        <v>HSE - Health Business Services</v>
      </c>
      <c r="B41"/>
    </row>
    <row r="42" spans="1:3" x14ac:dyDescent="0.25">
      <c r="A42" s="20" t="str">
        <f>'Client Master List'!A42</f>
        <v>HSE - Nat Ambulance Service</v>
      </c>
      <c r="B42"/>
    </row>
    <row r="43" spans="1:3" x14ac:dyDescent="0.25">
      <c r="A43" s="20" t="str">
        <f>'Client Master List'!A43</f>
        <v>HSE - One Site (NSOP)(mentalhealth)</v>
      </c>
      <c r="B43" s="52" t="s">
        <v>527</v>
      </c>
      <c r="C43" t="s">
        <v>542</v>
      </c>
    </row>
    <row r="44" spans="1:3" x14ac:dyDescent="0.25">
      <c r="A44" s="20" t="str">
        <f>'Client Master List'!A44</f>
        <v>HSE - Pre-Hospital Emergency Care Council (NTMP)</v>
      </c>
      <c r="B44"/>
    </row>
    <row r="45" spans="1:3" x14ac:dyDescent="0.25">
      <c r="A45" s="20" t="str">
        <f>'Client Master List'!A45</f>
        <v xml:space="preserve">HSE - Publications </v>
      </c>
      <c r="B45"/>
    </row>
    <row r="46" spans="1:3" x14ac:dyDescent="0.25">
      <c r="A46" s="20" t="str">
        <f>'Client Master List'!A46</f>
        <v>HSE - QIC</v>
      </c>
      <c r="B46" s="46"/>
    </row>
    <row r="47" spans="1:3" x14ac:dyDescent="0.25">
      <c r="A47" s="20" t="str">
        <f>'Client Master List'!A47</f>
        <v>HSE - Quit</v>
      </c>
      <c r="B47" s="65" t="s">
        <v>527</v>
      </c>
      <c r="C47" t="s">
        <v>543</v>
      </c>
    </row>
    <row r="48" spans="1:3" x14ac:dyDescent="0.25">
      <c r="A48" s="20" t="str">
        <f>'Client Master List'!A48</f>
        <v>Hyundai</v>
      </c>
      <c r="B48"/>
    </row>
    <row r="49" spans="1:2" x14ac:dyDescent="0.25">
      <c r="A49" s="20" t="str">
        <f>'Client Master List'!A49</f>
        <v>IBTS Intranet</v>
      </c>
      <c r="B49"/>
    </row>
    <row r="50" spans="1:2" x14ac:dyDescent="0.25">
      <c r="A50" s="20" t="str">
        <f>'Client Master List'!A50</f>
        <v>IBTS Website</v>
      </c>
      <c r="B50"/>
    </row>
    <row r="51" spans="1:2" x14ac:dyDescent="0.25">
      <c r="A51" s="20" t="str">
        <f>'Client Master List'!A51</f>
        <v>Inflight</v>
      </c>
      <c r="B51" s="46"/>
    </row>
    <row r="52" spans="1:2" x14ac:dyDescent="0.25">
      <c r="A52" s="20" t="str">
        <f>'Client Master List'!A52</f>
        <v>Injuriesboard - Intranet</v>
      </c>
      <c r="B52" s="46"/>
    </row>
    <row r="53" spans="1:2" x14ac:dyDescent="0.25">
      <c r="A53" s="20" t="str">
        <f>'Client Master List'!A53</f>
        <v xml:space="preserve">Injuriesboard.ie </v>
      </c>
      <c r="B53" s="46"/>
    </row>
    <row r="54" spans="1:2" x14ac:dyDescent="0.25">
      <c r="A54" s="20" t="str">
        <f>'Client Master List'!A54</f>
        <v>Intuition</v>
      </c>
      <c r="B54" s="46"/>
    </row>
    <row r="55" spans="1:2" x14ac:dyDescent="0.25">
      <c r="A55" s="20" t="str">
        <f>'Client Master List'!A55</f>
        <v>IPAV</v>
      </c>
      <c r="B55"/>
    </row>
    <row r="56" spans="1:2" x14ac:dyDescent="0.25">
      <c r="A56" s="20" t="str">
        <f>'Client Master List'!A56</f>
        <v>Irish Sports Council - Corporate Website</v>
      </c>
      <c r="B56"/>
    </row>
    <row r="57" spans="1:2" x14ac:dyDescent="0.25">
      <c r="A57" s="20" t="str">
        <f>'Client Master List'!A57</f>
        <v>Irish Sports Council - Walk in Ireland / Irish Trails</v>
      </c>
      <c r="B57"/>
    </row>
    <row r="58" spans="1:2" x14ac:dyDescent="0.25">
      <c r="A58" s="20" t="str">
        <f>'Client Master List'!A58</f>
        <v>Irish Stock Exchange</v>
      </c>
      <c r="B58"/>
    </row>
    <row r="59" spans="1:2" x14ac:dyDescent="0.25">
      <c r="A59" s="20" t="str">
        <f>'Client Master List'!A59</f>
        <v>JMB (data protection)</v>
      </c>
      <c r="B59"/>
    </row>
    <row r="60" spans="1:2" x14ac:dyDescent="0.25">
      <c r="A60" s="20" t="str">
        <f>'Client Master List'!A60</f>
        <v>Kilkenny County Council</v>
      </c>
      <c r="B60"/>
    </row>
    <row r="61" spans="1:2" x14ac:dyDescent="0.25">
      <c r="A61" s="20" t="str">
        <f>'Client Master List'!A61</f>
        <v>Legal Aid Board</v>
      </c>
      <c r="B61"/>
    </row>
    <row r="62" spans="1:2" x14ac:dyDescent="0.25">
      <c r="A62" s="20" t="str">
        <f>'Client Master List'!A62</f>
        <v>Leitrim County Council</v>
      </c>
      <c r="B62"/>
    </row>
    <row r="63" spans="1:2" x14ac:dyDescent="0.25">
      <c r="A63" s="20" t="str">
        <f>'Client Master List'!A63</f>
        <v>London Stock Exchange</v>
      </c>
      <c r="B63"/>
    </row>
    <row r="64" spans="1:2" x14ac:dyDescent="0.25">
      <c r="A64" s="20" t="str">
        <f>'Client Master List'!A64</f>
        <v>LongFord CoCo</v>
      </c>
      <c r="B64"/>
    </row>
    <row r="65" spans="1:3" x14ac:dyDescent="0.25">
      <c r="A65" s="20" t="str">
        <f>'Client Master List'!A65</f>
        <v>Louth Coco</v>
      </c>
      <c r="B65"/>
    </row>
    <row r="66" spans="1:3" x14ac:dyDescent="0.25">
      <c r="A66" s="20" t="str">
        <f>'Client Master List'!A66</f>
        <v>Marino</v>
      </c>
      <c r="B66"/>
    </row>
    <row r="67" spans="1:3" x14ac:dyDescent="0.25">
      <c r="A67" s="20" t="str">
        <f>'Client Master List'!A67</f>
        <v>Medical Council</v>
      </c>
      <c r="B67"/>
    </row>
    <row r="68" spans="1:3" x14ac:dyDescent="0.25">
      <c r="A68" s="20" t="str">
        <f>'Client Master List'!A68</f>
        <v>Mental Health Commission</v>
      </c>
      <c r="B68" t="s">
        <v>522</v>
      </c>
      <c r="C68" t="s">
        <v>544</v>
      </c>
    </row>
    <row r="69" spans="1:3" x14ac:dyDescent="0.25">
      <c r="A69" s="20" t="str">
        <f>'Client Master List'!A69</f>
        <v>Mitsubishi</v>
      </c>
      <c r="B69"/>
    </row>
    <row r="70" spans="1:3" x14ac:dyDescent="0.25">
      <c r="A70" s="20" t="str">
        <f>'Client Master List'!A70</f>
        <v>NCCA</v>
      </c>
      <c r="B70" t="s">
        <v>534</v>
      </c>
    </row>
    <row r="71" spans="1:3" x14ac:dyDescent="0.25">
      <c r="A71" s="20" t="str">
        <f>'Client Master List'!A71</f>
        <v>NDA</v>
      </c>
      <c r="B71" t="s">
        <v>522</v>
      </c>
      <c r="C71" t="s">
        <v>545</v>
      </c>
    </row>
    <row r="72" spans="1:3" x14ac:dyDescent="0.25">
      <c r="A72" s="20" t="str">
        <f>'Client Master List'!A72</f>
        <v>Offaly Coco</v>
      </c>
      <c r="B72"/>
    </row>
    <row r="73" spans="1:3" x14ac:dyDescent="0.25">
      <c r="A73" s="20" t="str">
        <f>'Client Master List'!A73</f>
        <v xml:space="preserve">OLCHC </v>
      </c>
      <c r="B73"/>
    </row>
    <row r="74" spans="1:3" x14ac:dyDescent="0.25">
      <c r="A74" s="20" t="str">
        <f>'Client Master List'!A74</f>
        <v>Oz Animal / Doubleday Pendulum Investments</v>
      </c>
      <c r="B74"/>
    </row>
    <row r="75" spans="1:3" x14ac:dyDescent="0.25">
      <c r="A75" s="20" t="str">
        <f>'Client Master List'!A75</f>
        <v>ParkMe</v>
      </c>
      <c r="B75"/>
    </row>
    <row r="76" spans="1:3" x14ac:dyDescent="0.25">
      <c r="A76" s="20" t="str">
        <f>'Client Master List'!A76</f>
        <v>PDST / NCTE</v>
      </c>
      <c r="B76"/>
    </row>
    <row r="77" spans="1:3" x14ac:dyDescent="0.25">
      <c r="A77" s="20" t="str">
        <f>'Client Master List'!A77</f>
        <v>Pensions Council</v>
      </c>
      <c r="B77" s="52" t="s">
        <v>527</v>
      </c>
      <c r="C77" t="s">
        <v>546</v>
      </c>
    </row>
    <row r="78" spans="1:3" x14ac:dyDescent="0.25">
      <c r="A78" s="20" t="str">
        <f>'Client Master List'!A78</f>
        <v>PI Comms</v>
      </c>
      <c r="B78" t="s">
        <v>522</v>
      </c>
      <c r="C78" t="s">
        <v>547</v>
      </c>
    </row>
    <row r="79" spans="1:3" x14ac:dyDescent="0.25">
      <c r="A79" s="20" t="str">
        <f>'Client Master List'!A79</f>
        <v>PSA (Fimek)</v>
      </c>
      <c r="B79" t="s">
        <v>522</v>
      </c>
      <c r="C79" t="s">
        <v>548</v>
      </c>
    </row>
    <row r="80" spans="1:3" x14ac:dyDescent="0.25">
      <c r="A80" s="20" t="str">
        <f>'Client Master List'!A80</f>
        <v>Roscommon County Council</v>
      </c>
      <c r="B80" s="52" t="s">
        <v>527</v>
      </c>
      <c r="C80" t="s">
        <v>549</v>
      </c>
    </row>
    <row r="81" spans="1:3" x14ac:dyDescent="0.25">
      <c r="A81" s="20" t="str">
        <f>'Client Master List'!A81</f>
        <v>Scouts</v>
      </c>
      <c r="B81" t="s">
        <v>522</v>
      </c>
      <c r="C81" t="s">
        <v>550</v>
      </c>
    </row>
    <row r="82" spans="1:3" x14ac:dyDescent="0.25">
      <c r="A82" s="20" t="str">
        <f>'Client Master List'!A82</f>
        <v>SEAI - Ecopliant</v>
      </c>
      <c r="B82"/>
    </row>
    <row r="83" spans="1:3" x14ac:dyDescent="0.25">
      <c r="A83" s="20" t="str">
        <f>'Client Master List'!A83</f>
        <v>SEAI - Inv Database</v>
      </c>
      <c r="B83"/>
    </row>
    <row r="84" spans="1:3" x14ac:dyDescent="0.25">
      <c r="A84" s="20" t="str">
        <f>'Client Master List'!A84</f>
        <v>SEAI - Triple E</v>
      </c>
      <c r="B84"/>
    </row>
    <row r="85" spans="1:3" x14ac:dyDescent="0.25">
      <c r="A85" s="20" t="str">
        <f>'Client Master List'!A85</f>
        <v>SEAI - Website</v>
      </c>
      <c r="B85" t="s">
        <v>551</v>
      </c>
      <c r="C85" t="s">
        <v>552</v>
      </c>
    </row>
    <row r="86" spans="1:3" x14ac:dyDescent="0.25">
      <c r="A86" s="20" t="str">
        <f>'Client Master List'!A86</f>
        <v>Shanahans</v>
      </c>
      <c r="B86"/>
    </row>
    <row r="87" spans="1:3" x14ac:dyDescent="0.25">
      <c r="A87" s="20" t="str">
        <f>'Client Master List'!A87</f>
        <v>Source - Lighthouse</v>
      </c>
      <c r="B87"/>
    </row>
    <row r="88" spans="1:3" x14ac:dyDescent="0.25">
      <c r="A88" s="20" t="str">
        <f>'Client Master List'!A88</f>
        <v>South Dublin County Council</v>
      </c>
      <c r="B88"/>
    </row>
    <row r="89" spans="1:3" x14ac:dyDescent="0.25">
      <c r="A89" s="20" t="str">
        <f>'Client Master List'!A89</f>
        <v>St David's School</v>
      </c>
      <c r="B89"/>
    </row>
    <row r="90" spans="1:3" x14ac:dyDescent="0.25">
      <c r="A90" s="20" t="str">
        <f>'Client Master List'!A90</f>
        <v>Teaching Council</v>
      </c>
      <c r="B90" s="52" t="s">
        <v>527</v>
      </c>
      <c r="C90" t="s">
        <v>553</v>
      </c>
    </row>
    <row r="91" spans="1:3" x14ac:dyDescent="0.25">
      <c r="A91" s="20" t="str">
        <f>'Client Master List'!A91</f>
        <v>Techies 4 Temple Street</v>
      </c>
      <c r="B91" t="s">
        <v>534</v>
      </c>
      <c r="C91" t="s">
        <v>554</v>
      </c>
    </row>
    <row r="92" spans="1:3" x14ac:dyDescent="0.25">
      <c r="A92" s="20" t="str">
        <f>'Client Master List'!A92</f>
        <v>Think Finance</v>
      </c>
      <c r="B92" t="s">
        <v>522</v>
      </c>
      <c r="C92" t="s">
        <v>555</v>
      </c>
    </row>
    <row r="93" spans="1:3" x14ac:dyDescent="0.25">
      <c r="A93" s="20" t="str">
        <f>'Client Master List'!A93</f>
        <v>Triathlon Ireland</v>
      </c>
      <c r="B93" s="65" t="s">
        <v>527</v>
      </c>
      <c r="C93" t="s">
        <v>556</v>
      </c>
    </row>
    <row r="94" spans="1:3" x14ac:dyDescent="0.25">
      <c r="A94" s="20" t="str">
        <f>'Client Master List'!A94</f>
        <v>Valuations Office</v>
      </c>
      <c r="B94" s="46"/>
    </row>
    <row r="95" spans="1:3" x14ac:dyDescent="0.25">
      <c r="A95" s="20" t="str">
        <f>'Client Master List'!A95</f>
        <v>Webfactory</v>
      </c>
      <c r="B95"/>
    </row>
    <row r="96" spans="1:3" x14ac:dyDescent="0.25">
      <c r="A96" s="20" t="str">
        <f>'Client Master List'!A96</f>
        <v>WPR</v>
      </c>
      <c r="B96" t="s">
        <v>534</v>
      </c>
      <c r="C96" t="s">
        <v>557</v>
      </c>
    </row>
    <row r="97" spans="1:2" x14ac:dyDescent="0.25">
      <c r="A97" s="20"/>
      <c r="B97"/>
    </row>
    <row r="98" spans="1:2" x14ac:dyDescent="0.25">
      <c r="A98" s="20" t="str">
        <f>'Client Master List'!A98</f>
        <v>Nat Museum</v>
      </c>
      <c r="B98"/>
    </row>
    <row r="99" spans="1:2" x14ac:dyDescent="0.25">
      <c r="A99" s="20" t="str">
        <f>'Client Master List'!A99</f>
        <v>SDCC – Clonburris</v>
      </c>
      <c r="B99"/>
    </row>
    <row r="100" spans="1:2" x14ac:dyDescent="0.25">
      <c r="A100" s="20" t="str">
        <f>'Client Master List'!A100</f>
        <v>SDCC – Live South Dublin</v>
      </c>
      <c r="B100" s="46"/>
    </row>
    <row r="101" spans="1:2" x14ac:dyDescent="0.25">
      <c r="A101" s="20" t="str">
        <f>'Client Master List'!A101</f>
        <v>Spreadbets</v>
      </c>
      <c r="B101" s="46"/>
    </row>
    <row r="102" spans="1:2" x14ac:dyDescent="0.25">
      <c r="A102" s="20" t="str">
        <f>'Client Master List'!A102</f>
        <v>Nurture Site / Clickworks</v>
      </c>
      <c r="B102"/>
    </row>
    <row r="103" spans="1:2" x14ac:dyDescent="0.25">
      <c r="A103" s="20" t="str">
        <f>'Client Master List'!A103</f>
        <v>PER</v>
      </c>
      <c r="B103"/>
    </row>
    <row r="104" spans="1:2" x14ac:dyDescent="0.25">
      <c r="A104" s="20" t="str">
        <f>'Client Master List'!A104</f>
        <v>Ombudsman</v>
      </c>
      <c r="B104"/>
    </row>
    <row r="105" spans="1:2" x14ac:dyDescent="0.25">
      <c r="A105" s="20" t="str">
        <f>'Client Master List'!A105</f>
        <v>DOT CA</v>
      </c>
      <c r="B105"/>
    </row>
    <row r="106" spans="1:2" x14ac:dyDescent="0.25">
      <c r="A106" s="20"/>
      <c r="B106"/>
    </row>
    <row r="107" spans="1:2" x14ac:dyDescent="0.25">
      <c r="A107" s="20"/>
      <c r="B107"/>
    </row>
    <row r="108" spans="1:2" x14ac:dyDescent="0.25">
      <c r="A108" s="20"/>
      <c r="B108"/>
    </row>
    <row r="109" spans="1:2" x14ac:dyDescent="0.25">
      <c r="A109" s="20"/>
      <c r="B109"/>
    </row>
    <row r="110" spans="1:2" x14ac:dyDescent="0.25">
      <c r="A110" s="20"/>
      <c r="B110"/>
    </row>
    <row r="111" spans="1:2" x14ac:dyDescent="0.25">
      <c r="A111" s="20"/>
      <c r="B111"/>
    </row>
    <row r="112" spans="1:2" x14ac:dyDescent="0.25">
      <c r="A112" s="20"/>
      <c r="B112"/>
    </row>
    <row r="113" spans="1:2" x14ac:dyDescent="0.25">
      <c r="A113" s="20"/>
      <c r="B113"/>
    </row>
    <row r="114" spans="1:2" x14ac:dyDescent="0.25">
      <c r="A114" s="20"/>
      <c r="B114"/>
    </row>
    <row r="115" spans="1:2" x14ac:dyDescent="0.25">
      <c r="A115" s="20"/>
      <c r="B115"/>
    </row>
    <row r="116" spans="1:2" x14ac:dyDescent="0.25">
      <c r="A116" s="20"/>
      <c r="B116"/>
    </row>
    <row r="117" spans="1:2" ht="12.75" x14ac:dyDescent="0.2">
      <c r="B117"/>
    </row>
    <row r="118" spans="1:2" ht="12.75" x14ac:dyDescent="0.2">
      <c r="B118"/>
    </row>
    <row r="119" spans="1:2" x14ac:dyDescent="0.25">
      <c r="B119" s="46"/>
    </row>
    <row r="120" spans="1:2" x14ac:dyDescent="0.25">
      <c r="B120" s="46"/>
    </row>
    <row r="121" spans="1:2" x14ac:dyDescent="0.25">
      <c r="B121" s="46"/>
    </row>
    <row r="122" spans="1:2" x14ac:dyDescent="0.25">
      <c r="B122" s="46"/>
    </row>
    <row r="123" spans="1:2" x14ac:dyDescent="0.25">
      <c r="B123" s="46"/>
    </row>
    <row r="124" spans="1:2" ht="12.75" x14ac:dyDescent="0.2">
      <c r="B124"/>
    </row>
    <row r="125" spans="1:2" ht="12.75" x14ac:dyDescent="0.2">
      <c r="B125"/>
    </row>
    <row r="126" spans="1:2" ht="12.75" x14ac:dyDescent="0.2">
      <c r="B126"/>
    </row>
    <row r="127" spans="1:2" ht="12.75" x14ac:dyDescent="0.2">
      <c r="B127"/>
    </row>
    <row r="128" spans="1:2" ht="12.75" x14ac:dyDescent="0.2">
      <c r="B128"/>
    </row>
    <row r="129" spans="2:2" ht="12.75" x14ac:dyDescent="0.2">
      <c r="B129"/>
    </row>
    <row r="130" spans="2:2" ht="12.75" x14ac:dyDescent="0.2">
      <c r="B130"/>
    </row>
    <row r="131" spans="2:2" ht="12.75" x14ac:dyDescent="0.2">
      <c r="B131"/>
    </row>
    <row r="132" spans="2:2" ht="12.75" x14ac:dyDescent="0.2">
      <c r="B132"/>
    </row>
    <row r="133" spans="2:2" x14ac:dyDescent="0.25">
      <c r="B133" s="46"/>
    </row>
    <row r="134" spans="2:2" x14ac:dyDescent="0.25">
      <c r="B134" s="46"/>
    </row>
    <row r="135" spans="2:2" x14ac:dyDescent="0.25">
      <c r="B135" s="46"/>
    </row>
    <row r="136" spans="2:2" x14ac:dyDescent="0.25">
      <c r="B136" s="46"/>
    </row>
    <row r="137" spans="2:2" x14ac:dyDescent="0.25">
      <c r="B137" s="46"/>
    </row>
    <row r="138" spans="2:2" x14ac:dyDescent="0.25">
      <c r="B138" s="46"/>
    </row>
    <row r="139" spans="2:2" x14ac:dyDescent="0.25">
      <c r="B139" s="46"/>
    </row>
    <row r="140" spans="2:2" x14ac:dyDescent="0.25">
      <c r="B140" s="46"/>
    </row>
    <row r="141" spans="2:2" x14ac:dyDescent="0.25">
      <c r="B141" s="46"/>
    </row>
    <row r="142" spans="2:2" ht="12.75" x14ac:dyDescent="0.2">
      <c r="B142"/>
    </row>
    <row r="143" spans="2:2" ht="12.75" x14ac:dyDescent="0.2">
      <c r="B143"/>
    </row>
    <row r="144" spans="2:2" ht="12.75" x14ac:dyDescent="0.2">
      <c r="B144"/>
    </row>
    <row r="145" spans="2:2" ht="12.75" x14ac:dyDescent="0.2">
      <c r="B145"/>
    </row>
    <row r="146" spans="2:2" ht="12.75" x14ac:dyDescent="0.2">
      <c r="B146"/>
    </row>
    <row r="147" spans="2:2" ht="12.75" x14ac:dyDescent="0.2">
      <c r="B147"/>
    </row>
    <row r="148" spans="2:2" ht="12.75" x14ac:dyDescent="0.2">
      <c r="B148"/>
    </row>
    <row r="149" spans="2:2" ht="12.75" x14ac:dyDescent="0.2">
      <c r="B149"/>
    </row>
    <row r="150" spans="2:2" x14ac:dyDescent="0.25">
      <c r="B150" s="46"/>
    </row>
    <row r="151" spans="2:2" x14ac:dyDescent="0.2">
      <c r="B151" s="53"/>
    </row>
    <row r="152" spans="2:2" ht="12.75" x14ac:dyDescent="0.2">
      <c r="B152"/>
    </row>
    <row r="153" spans="2:2" ht="12.75" x14ac:dyDescent="0.2">
      <c r="B153"/>
    </row>
    <row r="154" spans="2:2" x14ac:dyDescent="0.25">
      <c r="B154" s="46"/>
    </row>
    <row r="155" spans="2:2" x14ac:dyDescent="0.25">
      <c r="B155" s="46"/>
    </row>
    <row r="156" spans="2:2" x14ac:dyDescent="0.25">
      <c r="B156" s="46"/>
    </row>
    <row r="157" spans="2:2" x14ac:dyDescent="0.25">
      <c r="B157" s="46"/>
    </row>
    <row r="158" spans="2:2" x14ac:dyDescent="0.25">
      <c r="B158" s="46"/>
    </row>
    <row r="159" spans="2:2" x14ac:dyDescent="0.25">
      <c r="B159" s="46"/>
    </row>
    <row r="160" spans="2:2" x14ac:dyDescent="0.25">
      <c r="B160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topLeftCell="A10" workbookViewId="0"/>
  </sheetViews>
  <sheetFormatPr defaultRowHeight="15" x14ac:dyDescent="0.25"/>
  <cols>
    <col min="1" max="1" width="45.28515625" customWidth="1"/>
    <col min="2" max="2" width="12.5703125" style="28" customWidth="1"/>
    <col min="3" max="3" width="13.140625" style="28" customWidth="1"/>
    <col min="4" max="4" width="12.7109375" style="30" customWidth="1"/>
    <col min="5" max="5" width="11.5703125" style="11" customWidth="1"/>
    <col min="6" max="6" width="17.140625" style="11" customWidth="1"/>
    <col min="7" max="9" width="17.140625" style="22" customWidth="1"/>
    <col min="10" max="10" width="16.140625" style="11" customWidth="1"/>
  </cols>
  <sheetData>
    <row r="1" spans="1:10" ht="30" x14ac:dyDescent="0.25">
      <c r="A1" s="67" t="str">
        <f>'Client Master List'!A2</f>
        <v>Adelaide and Meath Hospital (Tallaght)</v>
      </c>
      <c r="B1" s="27" t="s">
        <v>558</v>
      </c>
      <c r="C1" s="27" t="s">
        <v>559</v>
      </c>
      <c r="D1" s="29" t="s">
        <v>560</v>
      </c>
      <c r="E1" s="25" t="s">
        <v>561</v>
      </c>
      <c r="F1" s="26" t="s">
        <v>562</v>
      </c>
      <c r="G1" s="26" t="s">
        <v>563</v>
      </c>
      <c r="H1" s="26" t="s">
        <v>564</v>
      </c>
      <c r="I1" s="26" t="s">
        <v>565</v>
      </c>
      <c r="J1" s="26" t="s">
        <v>566</v>
      </c>
    </row>
    <row r="2" spans="1:10" x14ac:dyDescent="0.25">
      <c r="A2" s="20" t="str">
        <f>'Client Master List'!A3</f>
        <v>Airedale Group</v>
      </c>
      <c r="B2" s="55" t="s">
        <v>567</v>
      </c>
      <c r="C2" s="55" t="s">
        <v>568</v>
      </c>
      <c r="D2" s="56" t="s">
        <v>569</v>
      </c>
      <c r="E2" s="46"/>
      <c r="F2" s="46"/>
      <c r="G2" s="46"/>
      <c r="H2" s="46"/>
      <c r="I2" s="46"/>
      <c r="J2" s="46"/>
    </row>
    <row r="3" spans="1:10" x14ac:dyDescent="0.25">
      <c r="A3" s="20" t="str">
        <f>'Client Master List'!A4</f>
        <v>Allianz IRL</v>
      </c>
      <c r="B3" s="55" t="s">
        <v>570</v>
      </c>
      <c r="C3" s="55"/>
      <c r="D3" s="56"/>
      <c r="E3" s="46"/>
      <c r="F3" s="46"/>
      <c r="G3" s="46"/>
      <c r="H3" s="46"/>
      <c r="I3" s="46"/>
      <c r="J3" s="46"/>
    </row>
    <row r="4" spans="1:10" x14ac:dyDescent="0.25">
      <c r="A4" s="20" t="str">
        <f>'Client Master List'!A5</f>
        <v>Arthritis Ireland (Juvenile Arthritis)</v>
      </c>
      <c r="B4" s="55" t="s">
        <v>567</v>
      </c>
      <c r="C4" s="55"/>
      <c r="D4" s="56"/>
      <c r="E4" s="46"/>
      <c r="F4" s="46"/>
      <c r="G4" s="46"/>
      <c r="H4" s="46"/>
      <c r="I4" s="46"/>
      <c r="J4" s="46"/>
    </row>
    <row r="5" spans="1:10" x14ac:dyDescent="0.25">
      <c r="A5" s="20" t="str">
        <f>'Client Master List'!A6</f>
        <v>Bookgolf365 Limited</v>
      </c>
      <c r="B5" s="55"/>
      <c r="C5" s="55"/>
      <c r="D5" s="56"/>
      <c r="E5" s="46"/>
      <c r="F5" s="46"/>
      <c r="G5" s="46"/>
      <c r="H5" s="46"/>
      <c r="I5" s="46"/>
      <c r="J5" s="46"/>
    </row>
    <row r="6" spans="1:10" x14ac:dyDescent="0.25">
      <c r="A6" s="20" t="str">
        <f>'Client Master List'!A7</f>
        <v>Bord Bia</v>
      </c>
      <c r="B6" s="57" t="s">
        <v>570</v>
      </c>
      <c r="C6" s="55"/>
      <c r="D6" s="56"/>
      <c r="E6" s="46"/>
      <c r="F6" s="46"/>
      <c r="G6" s="46"/>
      <c r="H6" s="46"/>
      <c r="I6" s="46"/>
      <c r="J6" s="46"/>
    </row>
    <row r="7" spans="1:10" x14ac:dyDescent="0.25">
      <c r="A7" s="20" t="str">
        <f>'Client Master List'!A8</f>
        <v>Capital Management of Bermuda Ltd. </v>
      </c>
      <c r="B7" s="55" t="s">
        <v>567</v>
      </c>
      <c r="C7" s="55"/>
      <c r="D7" s="56"/>
      <c r="E7" s="46"/>
      <c r="F7" s="46"/>
      <c r="G7" s="46"/>
      <c r="H7" s="46"/>
      <c r="I7" s="46"/>
      <c r="J7" s="46"/>
    </row>
    <row r="8" spans="1:10" x14ac:dyDescent="0.25">
      <c r="A8" s="68" t="str">
        <f>Customers!D1</f>
        <v>Contact 1</v>
      </c>
      <c r="B8" s="55" t="s">
        <v>567</v>
      </c>
      <c r="C8" s="55"/>
      <c r="D8" s="56"/>
      <c r="E8" s="46"/>
      <c r="F8" s="46"/>
      <c r="G8" s="46"/>
      <c r="H8" s="46"/>
      <c r="I8" s="46"/>
      <c r="J8" s="46"/>
    </row>
    <row r="9" spans="1:10" x14ac:dyDescent="0.25">
      <c r="A9" s="20" t="str">
        <f>'Client Master List'!A9</f>
        <v>Cooks Academy</v>
      </c>
      <c r="B9" s="55" t="s">
        <v>567</v>
      </c>
      <c r="C9" s="55"/>
      <c r="D9" s="56"/>
      <c r="E9" s="46"/>
      <c r="F9" s="46"/>
      <c r="G9" s="46"/>
      <c r="H9" s="46"/>
      <c r="I9" s="46"/>
      <c r="J9" s="46"/>
    </row>
    <row r="10" spans="1:10" x14ac:dyDescent="0.25">
      <c r="A10" s="20" t="str">
        <f>'Client Master List'!A10</f>
        <v>CUH</v>
      </c>
      <c r="B10" s="55" t="s">
        <v>567</v>
      </c>
      <c r="C10" s="55"/>
      <c r="D10" s="56"/>
      <c r="E10" s="46"/>
      <c r="F10" s="46"/>
      <c r="G10" s="46"/>
      <c r="H10" s="46"/>
      <c r="I10" s="46"/>
      <c r="J10" s="46"/>
    </row>
    <row r="11" spans="1:10" x14ac:dyDescent="0.25">
      <c r="A11" s="20" t="str">
        <f>'Client Master List'!A11</f>
        <v>Derbyshire</v>
      </c>
      <c r="B11" s="55" t="s">
        <v>568</v>
      </c>
      <c r="C11" s="55"/>
      <c r="D11" s="56"/>
      <c r="E11" s="46"/>
      <c r="F11" s="46"/>
      <c r="G11" s="46"/>
      <c r="H11" s="46"/>
      <c r="I11" s="46"/>
      <c r="J11" s="46"/>
    </row>
    <row r="12" spans="1:10" x14ac:dyDescent="0.25">
      <c r="A12" s="20" t="str">
        <f>'Client Master List'!A12</f>
        <v>DES (Regional Skills Fora)</v>
      </c>
      <c r="B12" s="55" t="s">
        <v>568</v>
      </c>
      <c r="C12" s="55" t="s">
        <v>568</v>
      </c>
      <c r="D12" s="56">
        <v>43101</v>
      </c>
      <c r="E12" s="46"/>
      <c r="F12" s="46"/>
      <c r="G12" s="46"/>
      <c r="H12" s="46"/>
      <c r="I12" s="46"/>
      <c r="J12" s="46"/>
    </row>
    <row r="13" spans="1:10" x14ac:dyDescent="0.25">
      <c r="A13" s="20" t="str">
        <f>'Client Master List'!A13</f>
        <v>Diona</v>
      </c>
      <c r="B13" s="55" t="s">
        <v>568</v>
      </c>
      <c r="C13" s="55"/>
      <c r="D13" s="56"/>
      <c r="E13" s="46"/>
      <c r="F13" s="46"/>
      <c r="G13" s="46"/>
      <c r="H13" s="46"/>
      <c r="I13" s="46"/>
      <c r="J13" s="46"/>
    </row>
    <row r="14" spans="1:10" x14ac:dyDescent="0.25">
      <c r="A14" s="20" t="str">
        <f>'Client Master List'!A14</f>
        <v xml:space="preserve">DJEI </v>
      </c>
      <c r="B14" s="55" t="s">
        <v>568</v>
      </c>
      <c r="C14" s="55"/>
      <c r="D14" s="56"/>
      <c r="E14" s="46"/>
      <c r="F14" s="46"/>
      <c r="G14" s="46"/>
      <c r="H14" s="46"/>
      <c r="I14" s="46"/>
      <c r="J14" s="46"/>
    </row>
    <row r="15" spans="1:10" x14ac:dyDescent="0.25">
      <c r="A15" s="20" t="str">
        <f>'Client Master List'!A15</f>
        <v>DJEI - competitiveness.ie</v>
      </c>
      <c r="B15" s="55"/>
      <c r="C15" s="55"/>
      <c r="D15" s="56"/>
      <c r="E15" s="46"/>
      <c r="F15" s="46"/>
      <c r="G15" s="46"/>
      <c r="H15" s="46"/>
      <c r="I15" s="46"/>
      <c r="J15" s="46"/>
    </row>
    <row r="16" spans="1:10" x14ac:dyDescent="0.25">
      <c r="A16" s="20" t="str">
        <f>'Client Master List'!A16</f>
        <v>DJEI - Patents Office</v>
      </c>
      <c r="B16" s="55"/>
      <c r="C16" s="55"/>
      <c r="D16" s="56"/>
      <c r="E16" s="46"/>
      <c r="F16" s="46"/>
      <c r="G16" s="46"/>
      <c r="H16" s="46"/>
      <c r="I16" s="46"/>
      <c r="J16" s="46"/>
    </row>
    <row r="17" spans="1:10" x14ac:dyDescent="0.25">
      <c r="A17" s="20" t="str">
        <f>'Client Master List'!A17</f>
        <v>DJEI - RPG</v>
      </c>
      <c r="B17" s="55"/>
      <c r="C17" s="55"/>
      <c r="D17" s="56"/>
      <c r="E17" s="46"/>
      <c r="F17" s="46"/>
      <c r="G17" s="46"/>
      <c r="H17" s="46"/>
      <c r="I17" s="46"/>
      <c r="J17" s="46"/>
    </row>
    <row r="18" spans="1:10" x14ac:dyDescent="0.25">
      <c r="A18" s="20" t="str">
        <f>'Client Master List'!A18</f>
        <v>DOT</v>
      </c>
      <c r="B18" s="55" t="s">
        <v>568</v>
      </c>
      <c r="C18" s="55"/>
      <c r="D18" s="56"/>
      <c r="E18" s="46"/>
      <c r="F18" s="46"/>
      <c r="G18" s="46"/>
      <c r="H18" s="46"/>
      <c r="I18" s="46"/>
      <c r="J18" s="46"/>
    </row>
    <row r="19" spans="1:10" x14ac:dyDescent="0.25">
      <c r="A19" s="20" t="str">
        <f>'Client Master List'!A105</f>
        <v>DOT CA</v>
      </c>
      <c r="B19" s="55"/>
      <c r="C19" s="55"/>
      <c r="D19" s="56"/>
      <c r="E19" s="46"/>
      <c r="F19" s="46"/>
      <c r="G19" s="46"/>
      <c r="H19" s="46"/>
      <c r="I19" s="46"/>
      <c r="J19" s="46"/>
    </row>
    <row r="20" spans="1:10" x14ac:dyDescent="0.25">
      <c r="A20" s="20" t="str">
        <f>'Client Master List'!A19</f>
        <v>ebow</v>
      </c>
      <c r="B20" s="55" t="s">
        <v>568</v>
      </c>
      <c r="C20" s="55"/>
      <c r="D20" s="56"/>
      <c r="E20" s="46"/>
      <c r="F20" s="46"/>
      <c r="G20" s="46"/>
      <c r="H20" s="46"/>
      <c r="I20" s="46"/>
      <c r="J20" s="46"/>
    </row>
    <row r="21" spans="1:10" x14ac:dyDescent="0.25">
      <c r="A21" s="20" t="str">
        <f>'Client Master List'!A20</f>
        <v>eLearn (JSA)</v>
      </c>
      <c r="B21" s="55" t="s">
        <v>568</v>
      </c>
      <c r="C21" s="55" t="s">
        <v>568</v>
      </c>
      <c r="D21" s="56" t="s">
        <v>571</v>
      </c>
      <c r="E21" s="46"/>
      <c r="F21" s="46"/>
      <c r="G21" s="46"/>
      <c r="H21" s="46"/>
      <c r="I21" s="46"/>
      <c r="J21" s="46"/>
    </row>
    <row r="22" spans="1:10" x14ac:dyDescent="0.25">
      <c r="A22" s="20" t="str">
        <f>'Client Master List'!A21</f>
        <v>Elevate</v>
      </c>
      <c r="B22" s="55" t="s">
        <v>568</v>
      </c>
      <c r="C22" s="55"/>
      <c r="D22" s="56"/>
      <c r="E22" s="46"/>
      <c r="F22" s="46"/>
      <c r="G22" s="46"/>
      <c r="H22" s="46"/>
      <c r="I22" s="46"/>
      <c r="J22" s="46"/>
    </row>
    <row r="23" spans="1:10" x14ac:dyDescent="0.25">
      <c r="A23" s="20" t="str">
        <f>'Client Master List'!A22</f>
        <v>Ent Ire - Education</v>
      </c>
      <c r="B23" s="55" t="s">
        <v>568</v>
      </c>
      <c r="C23" s="55"/>
      <c r="D23" s="56"/>
      <c r="E23" s="46"/>
      <c r="F23" s="46"/>
      <c r="G23" s="46"/>
      <c r="H23" s="46"/>
      <c r="I23" s="46"/>
      <c r="J23" s="46"/>
    </row>
    <row r="24" spans="1:10" x14ac:dyDescent="0.25">
      <c r="A24" s="20" t="str">
        <f>'Client Master List'!A23</f>
        <v>Ent Ire - KTI</v>
      </c>
      <c r="B24" s="55" t="s">
        <v>568</v>
      </c>
      <c r="C24" s="55"/>
      <c r="D24" s="56"/>
      <c r="E24" s="46"/>
      <c r="F24" s="46"/>
      <c r="G24" s="46"/>
      <c r="H24" s="46"/>
      <c r="I24" s="46"/>
      <c r="J24" s="46"/>
    </row>
    <row r="25" spans="1:10" x14ac:dyDescent="0.25">
      <c r="A25" s="20" t="str">
        <f>'Client Master List'!A24</f>
        <v>Ent Ire - LEO</v>
      </c>
      <c r="B25" s="55" t="s">
        <v>568</v>
      </c>
      <c r="C25" s="55"/>
      <c r="D25" s="56"/>
      <c r="E25" s="46"/>
      <c r="F25" s="46"/>
      <c r="G25" s="46"/>
      <c r="H25" s="46"/>
      <c r="I25" s="46"/>
      <c r="J25" s="46"/>
    </row>
    <row r="26" spans="1:10" x14ac:dyDescent="0.25">
      <c r="A26" s="20" t="str">
        <f>'Client Master List'!A25</f>
        <v>Ent Ire - Trade Board Sites</v>
      </c>
      <c r="B26" s="55" t="s">
        <v>568</v>
      </c>
      <c r="C26" s="55"/>
      <c r="D26" s="56"/>
      <c r="E26" s="46"/>
      <c r="F26" s="46"/>
      <c r="G26" s="46"/>
      <c r="H26" s="46"/>
      <c r="I26" s="46"/>
      <c r="J26" s="46"/>
    </row>
    <row r="27" spans="1:10" x14ac:dyDescent="0.25">
      <c r="A27" s="20" t="str">
        <f>'Client Master List'!A26</f>
        <v>Enterprise Ireland</v>
      </c>
      <c r="B27" s="55"/>
      <c r="C27" s="55"/>
      <c r="D27" s="56"/>
      <c r="E27" s="46"/>
      <c r="F27" s="46"/>
      <c r="G27" s="46"/>
      <c r="H27" s="46"/>
      <c r="I27" s="46"/>
      <c r="J27" s="46"/>
    </row>
    <row r="28" spans="1:10" x14ac:dyDescent="0.25">
      <c r="A28" s="20" t="str">
        <f>'Client Master List'!A27</f>
        <v>European Social Fund (DES)</v>
      </c>
      <c r="B28" s="55" t="s">
        <v>570</v>
      </c>
      <c r="C28" s="55" t="s">
        <v>568</v>
      </c>
      <c r="D28" s="56" t="s">
        <v>572</v>
      </c>
      <c r="E28" s="46"/>
      <c r="F28" s="46"/>
      <c r="G28" s="46"/>
      <c r="H28" s="46"/>
      <c r="I28" s="46"/>
      <c r="J28" s="46"/>
    </row>
    <row r="29" spans="1:10" x14ac:dyDescent="0.25">
      <c r="A29" s="20" t="str">
        <f>'Client Master List'!A28</f>
        <v>Gardai</v>
      </c>
      <c r="B29" s="55"/>
      <c r="C29" s="55"/>
      <c r="D29" s="56"/>
      <c r="E29" s="46"/>
      <c r="F29" s="46"/>
      <c r="G29" s="46"/>
      <c r="H29" s="46"/>
      <c r="I29" s="46"/>
      <c r="J29" s="46"/>
    </row>
    <row r="30" spans="1:10" x14ac:dyDescent="0.25">
      <c r="A30" s="20" t="str">
        <f>'Client Master List'!A29</f>
        <v>Gardai Age Card (Fimek)</v>
      </c>
      <c r="B30" s="55"/>
      <c r="C30" s="55"/>
      <c r="D30" s="56"/>
      <c r="E30" s="46"/>
      <c r="F30" s="46"/>
      <c r="G30" s="46"/>
      <c r="H30" s="46"/>
      <c r="I30" s="46"/>
      <c r="J30" s="46"/>
    </row>
    <row r="31" spans="1:10" x14ac:dyDescent="0.25">
      <c r="A31" s="20" t="str">
        <f>'Client Master List'!A30</f>
        <v>Griffith Barracks</v>
      </c>
      <c r="B31" s="55" t="s">
        <v>568</v>
      </c>
      <c r="C31" s="55"/>
      <c r="D31" s="56"/>
      <c r="E31" s="46"/>
      <c r="F31" s="46"/>
      <c r="G31" s="46"/>
      <c r="H31" s="46"/>
      <c r="I31" s="46"/>
      <c r="J31" s="46"/>
    </row>
    <row r="32" spans="1:10" x14ac:dyDescent="0.25">
      <c r="A32" s="20" t="str">
        <f>'Client Master List'!A31</f>
        <v>GS1</v>
      </c>
      <c r="B32" s="55" t="s">
        <v>568</v>
      </c>
      <c r="C32" s="55"/>
      <c r="D32" s="56"/>
      <c r="E32" s="46"/>
      <c r="F32" s="46"/>
      <c r="G32" s="46"/>
      <c r="H32" s="46"/>
      <c r="I32" s="46"/>
      <c r="J32" s="46"/>
    </row>
    <row r="33" spans="1:10" x14ac:dyDescent="0.25">
      <c r="A33" s="20" t="str">
        <f>'Client Master List'!A32</f>
        <v xml:space="preserve">Health and Safety Authority </v>
      </c>
      <c r="B33" s="55" t="s">
        <v>568</v>
      </c>
      <c r="C33" s="55"/>
      <c r="D33" s="56"/>
      <c r="E33" s="46"/>
      <c r="F33" s="46"/>
      <c r="G33" s="46"/>
      <c r="H33" s="46"/>
      <c r="I33" s="46"/>
      <c r="J33" s="46"/>
    </row>
    <row r="34" spans="1:10" x14ac:dyDescent="0.25">
      <c r="A34" s="20" t="str">
        <f>'Client Master List'!A33</f>
        <v>Health and Safety Authority - INAB</v>
      </c>
      <c r="B34" s="55" t="s">
        <v>573</v>
      </c>
      <c r="C34" s="55" t="s">
        <v>568</v>
      </c>
      <c r="D34" s="56" t="s">
        <v>574</v>
      </c>
      <c r="E34" s="46"/>
      <c r="F34" s="46"/>
      <c r="G34" s="46"/>
      <c r="H34" s="46"/>
      <c r="I34" s="46"/>
      <c r="J34" s="46"/>
    </row>
    <row r="35" spans="1:10" x14ac:dyDescent="0.25">
      <c r="A35" s="20" t="str">
        <f>'Client Master List'!A34</f>
        <v>Heineken</v>
      </c>
      <c r="B35" s="55" t="s">
        <v>568</v>
      </c>
      <c r="C35" s="55"/>
      <c r="D35" s="56"/>
      <c r="E35" s="46"/>
      <c r="F35" s="46"/>
      <c r="G35" s="46"/>
      <c r="H35" s="46"/>
      <c r="I35" s="46"/>
      <c r="J35" s="46"/>
    </row>
    <row r="36" spans="1:10" x14ac:dyDescent="0.25">
      <c r="A36" s="20" t="str">
        <f>'Client Master List'!A35</f>
        <v>Heritage Council</v>
      </c>
      <c r="B36" s="55" t="s">
        <v>568</v>
      </c>
      <c r="C36" s="55"/>
      <c r="D36" s="56"/>
      <c r="E36" s="46"/>
      <c r="F36" s="46"/>
      <c r="G36" s="46"/>
      <c r="H36" s="46"/>
      <c r="I36" s="46"/>
      <c r="J36" s="46"/>
    </row>
    <row r="37" spans="1:10" x14ac:dyDescent="0.25">
      <c r="A37" s="20" t="str">
        <f>'Client Master List'!A36</f>
        <v>HSE</v>
      </c>
      <c r="B37" s="55"/>
      <c r="C37" s="55"/>
      <c r="D37" s="56"/>
      <c r="E37" s="46"/>
      <c r="F37" s="46"/>
      <c r="G37" s="46"/>
      <c r="H37" s="46"/>
      <c r="I37" s="46"/>
      <c r="J37" s="46"/>
    </row>
    <row r="38" spans="1:10" x14ac:dyDescent="0.25">
      <c r="A38" s="20" t="str">
        <f>'Client Master List'!A37</f>
        <v>HSE - Alcohol Awarenes</v>
      </c>
      <c r="B38" s="55" t="s">
        <v>568</v>
      </c>
      <c r="C38" s="55"/>
      <c r="D38" s="56"/>
      <c r="E38" s="46"/>
      <c r="F38" s="46"/>
      <c r="G38" s="46"/>
      <c r="H38" s="46"/>
      <c r="I38" s="46"/>
      <c r="J38" s="46"/>
    </row>
    <row r="39" spans="1:10" x14ac:dyDescent="0.25">
      <c r="A39" s="20" t="str">
        <f>'Client Master List'!A38</f>
        <v>HSE - Breastfeeding</v>
      </c>
      <c r="B39" s="55" t="s">
        <v>568</v>
      </c>
      <c r="C39" s="55"/>
      <c r="D39" s="56"/>
      <c r="E39" s="46"/>
      <c r="F39" s="46"/>
      <c r="G39" s="46"/>
      <c r="H39" s="46"/>
      <c r="I39" s="46"/>
      <c r="J39" s="46"/>
    </row>
    <row r="40" spans="1:10" x14ac:dyDescent="0.25">
      <c r="A40" s="20" t="str">
        <f>'Client Master List'!A39</f>
        <v>HSE - ehealth</v>
      </c>
      <c r="B40" s="55" t="s">
        <v>573</v>
      </c>
      <c r="C40" s="55"/>
      <c r="D40" s="56"/>
      <c r="E40" s="46"/>
      <c r="F40" s="46"/>
      <c r="G40" s="46"/>
      <c r="H40" s="46"/>
      <c r="I40" s="46"/>
      <c r="J40" s="46"/>
    </row>
    <row r="41" spans="1:10" x14ac:dyDescent="0.25">
      <c r="A41" s="20" t="str">
        <f>'Client Master List'!A40</f>
        <v>HSE - Get Ireland Active</v>
      </c>
      <c r="B41" s="55"/>
      <c r="C41" s="55"/>
      <c r="D41" s="56"/>
      <c r="E41" s="46"/>
      <c r="F41" s="46"/>
      <c r="G41" s="46"/>
      <c r="H41" s="46"/>
      <c r="I41" s="46"/>
      <c r="J41" s="46"/>
    </row>
    <row r="42" spans="1:10" x14ac:dyDescent="0.25">
      <c r="A42" s="20" t="str">
        <f>'Client Master List'!A41</f>
        <v>HSE - Health Business Services</v>
      </c>
      <c r="B42" s="55"/>
      <c r="C42" s="55"/>
      <c r="D42" s="56"/>
      <c r="E42" s="46"/>
      <c r="F42" s="46"/>
      <c r="G42" s="46"/>
      <c r="H42" s="46"/>
      <c r="I42" s="46"/>
      <c r="J42" s="46"/>
    </row>
    <row r="43" spans="1:10" x14ac:dyDescent="0.25">
      <c r="A43" s="20" t="str">
        <f>'Client Master List'!A42</f>
        <v>HSE - Nat Ambulance Service</v>
      </c>
      <c r="B43" s="55" t="s">
        <v>573</v>
      </c>
      <c r="C43" s="55"/>
      <c r="D43" s="56"/>
      <c r="E43" s="46"/>
      <c r="F43" s="46"/>
      <c r="G43" s="46"/>
      <c r="H43" s="46"/>
      <c r="I43" s="46"/>
      <c r="J43" s="46"/>
    </row>
    <row r="44" spans="1:10" x14ac:dyDescent="0.25">
      <c r="A44" s="20" t="str">
        <f>'Client Master List'!A43</f>
        <v>HSE - One Site (NSOP)(mentalhealth)</v>
      </c>
      <c r="B44" s="55"/>
      <c r="C44" s="55"/>
      <c r="D44" s="56"/>
      <c r="E44" s="46"/>
      <c r="F44" s="46"/>
      <c r="G44" s="46"/>
      <c r="H44" s="46"/>
      <c r="I44" s="46"/>
      <c r="J44" s="46"/>
    </row>
    <row r="45" spans="1:10" x14ac:dyDescent="0.25">
      <c r="A45" s="20" t="str">
        <f>'Client Master List'!A44</f>
        <v>HSE - Pre-Hospital Emergency Care Council (NTMP)</v>
      </c>
      <c r="B45" s="55"/>
      <c r="C45" s="55"/>
      <c r="D45" s="56"/>
      <c r="E45" s="46"/>
      <c r="F45" s="46"/>
      <c r="G45" s="46"/>
      <c r="H45" s="46"/>
      <c r="I45" s="46"/>
      <c r="J45" s="46"/>
    </row>
    <row r="46" spans="1:10" x14ac:dyDescent="0.25">
      <c r="A46" s="20" t="str">
        <f>'Client Master List'!A45</f>
        <v xml:space="preserve">HSE - Publications </v>
      </c>
      <c r="B46" s="55"/>
      <c r="C46" s="55"/>
      <c r="D46" s="56"/>
      <c r="E46" s="46"/>
      <c r="F46" s="46"/>
      <c r="G46" s="46"/>
      <c r="H46" s="46"/>
      <c r="I46" s="46"/>
      <c r="J46" s="46"/>
    </row>
    <row r="47" spans="1:10" x14ac:dyDescent="0.25">
      <c r="A47" s="20" t="str">
        <f>'Client Master List'!A46</f>
        <v>HSE - QIC</v>
      </c>
      <c r="B47" s="55"/>
      <c r="C47" s="55"/>
      <c r="D47" s="56"/>
      <c r="E47" s="46"/>
      <c r="F47" s="46"/>
      <c r="G47" s="46"/>
      <c r="H47" s="46"/>
      <c r="I47" s="46"/>
      <c r="J47" s="46"/>
    </row>
    <row r="48" spans="1:10" x14ac:dyDescent="0.25">
      <c r="A48" s="20" t="str">
        <f>'Client Master List'!A47</f>
        <v>HSE - Quit</v>
      </c>
      <c r="B48" s="55" t="s">
        <v>568</v>
      </c>
      <c r="C48" s="55"/>
      <c r="D48" s="56"/>
      <c r="E48" s="46"/>
      <c r="F48" s="46"/>
      <c r="G48" s="46"/>
      <c r="H48" s="46"/>
      <c r="I48" s="46"/>
      <c r="J48" s="46"/>
    </row>
    <row r="49" spans="1:10" x14ac:dyDescent="0.25">
      <c r="A49" s="20" t="str">
        <f>'Client Master List'!A48</f>
        <v>Hyundai</v>
      </c>
      <c r="B49" s="55" t="s">
        <v>573</v>
      </c>
      <c r="C49" s="55"/>
      <c r="D49" s="56"/>
      <c r="E49" s="46"/>
      <c r="F49" s="46"/>
      <c r="G49" s="46"/>
      <c r="H49" s="46"/>
      <c r="I49" s="46"/>
      <c r="J49" s="46"/>
    </row>
    <row r="50" spans="1:10" x14ac:dyDescent="0.25">
      <c r="A50" s="20" t="str">
        <f>'Client Master List'!A49</f>
        <v>IBTS Intranet</v>
      </c>
      <c r="B50" s="55" t="s">
        <v>568</v>
      </c>
      <c r="C50" s="55"/>
      <c r="D50" s="56"/>
      <c r="E50" s="46"/>
      <c r="F50" s="46"/>
      <c r="G50" s="46"/>
      <c r="H50" s="46"/>
      <c r="I50" s="46"/>
      <c r="J50" s="46"/>
    </row>
    <row r="51" spans="1:10" x14ac:dyDescent="0.25">
      <c r="A51" s="20" t="str">
        <f>'Client Master List'!A50</f>
        <v>IBTS Website</v>
      </c>
      <c r="B51" s="55" t="s">
        <v>573</v>
      </c>
      <c r="C51" s="55"/>
      <c r="D51" s="56"/>
      <c r="E51" s="46"/>
      <c r="F51" s="46"/>
      <c r="G51" s="46"/>
      <c r="H51" s="46"/>
      <c r="I51" s="46"/>
      <c r="J51" s="46"/>
    </row>
    <row r="52" spans="1:10" x14ac:dyDescent="0.25">
      <c r="A52" s="20" t="str">
        <f>'Client Master List'!A51</f>
        <v>Inflight</v>
      </c>
      <c r="B52" s="55"/>
      <c r="C52" s="55"/>
      <c r="D52" s="56"/>
      <c r="E52" s="46"/>
      <c r="F52" s="46"/>
      <c r="G52" s="46"/>
      <c r="H52" s="46"/>
      <c r="I52" s="46"/>
      <c r="J52" s="46"/>
    </row>
    <row r="53" spans="1:10" x14ac:dyDescent="0.25">
      <c r="A53" s="20" t="str">
        <f>'Client Master List'!A52</f>
        <v>Injuriesboard - Intranet</v>
      </c>
      <c r="B53" s="55"/>
      <c r="C53" s="55"/>
      <c r="D53" s="56"/>
      <c r="E53" s="46"/>
      <c r="F53" s="46"/>
      <c r="G53" s="46"/>
      <c r="H53" s="46"/>
      <c r="I53" s="46"/>
      <c r="J53" s="46"/>
    </row>
    <row r="54" spans="1:10" x14ac:dyDescent="0.25">
      <c r="A54" s="20" t="str">
        <f>'Client Master List'!A53</f>
        <v xml:space="preserve">Injuriesboard.ie </v>
      </c>
      <c r="B54" s="55" t="s">
        <v>570</v>
      </c>
      <c r="C54" s="55"/>
      <c r="D54" s="56"/>
      <c r="E54" s="46"/>
      <c r="F54" s="46"/>
      <c r="G54" s="46"/>
      <c r="H54" s="46"/>
      <c r="I54" s="46"/>
      <c r="J54" s="46"/>
    </row>
    <row r="55" spans="1:10" x14ac:dyDescent="0.25">
      <c r="A55" s="20" t="str">
        <f>'Client Master List'!A54</f>
        <v>Intuition</v>
      </c>
      <c r="B55" s="55" t="s">
        <v>573</v>
      </c>
      <c r="C55" s="55"/>
      <c r="D55" s="56"/>
      <c r="E55" s="46"/>
      <c r="F55" s="46"/>
      <c r="G55" s="46"/>
      <c r="H55" s="46"/>
      <c r="I55" s="46"/>
      <c r="J55" s="46"/>
    </row>
    <row r="56" spans="1:10" x14ac:dyDescent="0.25">
      <c r="A56" s="20" t="str">
        <f>'Client Master List'!A55</f>
        <v>IPAV</v>
      </c>
      <c r="B56" s="55" t="s">
        <v>568</v>
      </c>
      <c r="C56" s="55"/>
      <c r="D56" s="56"/>
      <c r="E56" s="46"/>
      <c r="F56" s="46"/>
      <c r="G56" s="46"/>
      <c r="H56" s="46"/>
      <c r="I56" s="46"/>
      <c r="J56" s="46"/>
    </row>
    <row r="57" spans="1:10" x14ac:dyDescent="0.25">
      <c r="A57" s="20" t="str">
        <f>'Client Master List'!A56</f>
        <v>Irish Sports Council - Corporate Website</v>
      </c>
      <c r="B57" s="55" t="s">
        <v>568</v>
      </c>
      <c r="C57" s="55"/>
      <c r="D57" s="56"/>
      <c r="E57" s="46"/>
      <c r="F57" s="46"/>
      <c r="G57" s="46"/>
      <c r="H57" s="46"/>
      <c r="I57" s="46"/>
      <c r="J57" s="46"/>
    </row>
    <row r="58" spans="1:10" x14ac:dyDescent="0.25">
      <c r="A58" s="20" t="str">
        <f>'Client Master List'!A57</f>
        <v>Irish Sports Council - Walk in Ireland / Irish Trails</v>
      </c>
      <c r="B58" s="55" t="s">
        <v>568</v>
      </c>
      <c r="C58" s="55"/>
      <c r="D58" s="56"/>
      <c r="E58" s="46"/>
      <c r="F58" s="46"/>
      <c r="G58" s="46"/>
      <c r="H58" s="46"/>
      <c r="I58" s="46"/>
      <c r="J58" s="46"/>
    </row>
    <row r="59" spans="1:10" x14ac:dyDescent="0.25">
      <c r="A59" s="20" t="str">
        <f>'Client Master List'!A58</f>
        <v>Irish Stock Exchange</v>
      </c>
      <c r="B59" s="55" t="s">
        <v>568</v>
      </c>
      <c r="C59" s="55"/>
      <c r="D59" s="56"/>
      <c r="E59" s="46"/>
      <c r="F59" s="46"/>
      <c r="G59" s="46"/>
      <c r="H59" s="46"/>
      <c r="I59" s="46"/>
      <c r="J59" s="46"/>
    </row>
    <row r="60" spans="1:10" x14ac:dyDescent="0.25">
      <c r="A60" s="20" t="str">
        <f>'Client Master List'!A59</f>
        <v>JMB (data protection)</v>
      </c>
      <c r="B60" s="55" t="s">
        <v>568</v>
      </c>
      <c r="C60" s="55"/>
      <c r="D60" s="56"/>
      <c r="E60" s="46"/>
      <c r="F60" s="46"/>
      <c r="G60" s="46"/>
      <c r="H60" s="46"/>
      <c r="I60" s="46"/>
      <c r="J60" s="46"/>
    </row>
    <row r="61" spans="1:10" x14ac:dyDescent="0.25">
      <c r="A61" s="20" t="str">
        <f>'Client Master List'!A60</f>
        <v>Kilkenny County Council</v>
      </c>
      <c r="B61" s="55" t="s">
        <v>568</v>
      </c>
      <c r="C61" s="55"/>
      <c r="D61" s="56"/>
      <c r="E61" s="46"/>
      <c r="F61" s="46"/>
      <c r="G61" s="46"/>
      <c r="H61" s="46"/>
      <c r="I61" s="46"/>
      <c r="J61" s="46"/>
    </row>
    <row r="62" spans="1:10" x14ac:dyDescent="0.25">
      <c r="A62" s="20" t="str">
        <f>'Client Master List'!A61</f>
        <v>Legal Aid Board</v>
      </c>
      <c r="B62" s="55" t="s">
        <v>568</v>
      </c>
      <c r="C62" s="55"/>
      <c r="D62" s="56"/>
      <c r="E62" s="46"/>
      <c r="F62" s="46"/>
      <c r="G62" s="46"/>
      <c r="H62" s="46"/>
      <c r="I62" s="46"/>
      <c r="J62" s="46"/>
    </row>
    <row r="63" spans="1:10" x14ac:dyDescent="0.25">
      <c r="A63" s="20" t="str">
        <f>'Client Master List'!A62</f>
        <v>Leitrim County Council</v>
      </c>
      <c r="B63" s="55" t="s">
        <v>568</v>
      </c>
      <c r="C63" s="55" t="s">
        <v>568</v>
      </c>
      <c r="D63" s="56" t="s">
        <v>575</v>
      </c>
      <c r="E63" s="46"/>
      <c r="F63" s="46"/>
      <c r="G63" s="46"/>
      <c r="H63" s="46"/>
      <c r="I63" s="46"/>
      <c r="J63" s="46"/>
    </row>
    <row r="64" spans="1:10" x14ac:dyDescent="0.25">
      <c r="A64" s="20" t="str">
        <f>'Client Master List'!A63</f>
        <v>London Stock Exchange</v>
      </c>
      <c r="B64" s="55"/>
      <c r="C64" s="55"/>
      <c r="D64" s="56"/>
      <c r="E64" s="46"/>
      <c r="F64" s="46"/>
      <c r="G64" s="46"/>
      <c r="H64" s="46"/>
      <c r="I64" s="46"/>
      <c r="J64" s="46"/>
    </row>
    <row r="65" spans="1:10" x14ac:dyDescent="0.25">
      <c r="A65" s="20" t="str">
        <f>'Client Master List'!A64</f>
        <v>LongFord CoCo</v>
      </c>
      <c r="B65" s="55" t="s">
        <v>568</v>
      </c>
      <c r="C65" s="55"/>
      <c r="D65" s="56"/>
      <c r="E65" s="46"/>
      <c r="F65" s="46"/>
      <c r="G65" s="46"/>
      <c r="H65" s="46"/>
      <c r="I65" s="46"/>
      <c r="J65" s="46"/>
    </row>
    <row r="66" spans="1:10" x14ac:dyDescent="0.25">
      <c r="A66" s="20" t="str">
        <f>'Client Master List'!A65</f>
        <v>Louth Coco</v>
      </c>
      <c r="B66" s="55" t="s">
        <v>568</v>
      </c>
      <c r="C66" s="55"/>
      <c r="D66" s="56"/>
      <c r="E66" s="46"/>
      <c r="F66" s="46"/>
      <c r="G66" s="46"/>
      <c r="H66" s="46"/>
      <c r="I66" s="46"/>
      <c r="J66" s="46"/>
    </row>
    <row r="67" spans="1:10" x14ac:dyDescent="0.25">
      <c r="A67" s="20" t="str">
        <f>'Client Master List'!A66</f>
        <v>Marino</v>
      </c>
      <c r="B67" s="55" t="s">
        <v>568</v>
      </c>
      <c r="C67" s="55"/>
      <c r="D67" s="56"/>
      <c r="E67" s="46"/>
      <c r="F67" s="46"/>
      <c r="G67" s="46"/>
      <c r="H67" s="46"/>
      <c r="I67" s="46"/>
      <c r="J67" s="46"/>
    </row>
    <row r="68" spans="1:10" x14ac:dyDescent="0.25">
      <c r="A68" s="20" t="str">
        <f>'Client Master List'!A67</f>
        <v>Medical Council</v>
      </c>
      <c r="B68" s="55" t="s">
        <v>568</v>
      </c>
      <c r="C68" s="55"/>
      <c r="D68" s="56"/>
      <c r="E68" s="46"/>
      <c r="F68" s="46"/>
      <c r="G68" s="46"/>
      <c r="H68" s="46"/>
      <c r="I68" s="46"/>
      <c r="J68" s="46"/>
    </row>
    <row r="69" spans="1:10" x14ac:dyDescent="0.25">
      <c r="A69" s="20" t="str">
        <f>'Client Master List'!A68</f>
        <v>Mental Health Commission</v>
      </c>
      <c r="B69" s="55" t="s">
        <v>573</v>
      </c>
      <c r="C69" s="55"/>
      <c r="D69" s="56"/>
      <c r="E69" s="46"/>
      <c r="F69" s="46"/>
      <c r="G69" s="46"/>
      <c r="H69" s="46"/>
      <c r="I69" s="46"/>
      <c r="J69" s="46"/>
    </row>
    <row r="70" spans="1:10" x14ac:dyDescent="0.25">
      <c r="A70" s="20" t="str">
        <f>'Client Master List'!A69</f>
        <v>Mitsubishi</v>
      </c>
      <c r="B70" s="55" t="s">
        <v>568</v>
      </c>
      <c r="C70" s="55"/>
      <c r="D70" s="56"/>
      <c r="E70" s="46"/>
      <c r="F70" s="46"/>
      <c r="G70" s="46"/>
      <c r="H70" s="46"/>
      <c r="I70" s="46"/>
      <c r="J70" s="46"/>
    </row>
    <row r="71" spans="1:10" x14ac:dyDescent="0.25">
      <c r="A71" s="20" t="str">
        <f>'Client Master List'!A98</f>
        <v>Nat Museum</v>
      </c>
      <c r="B71" s="55" t="s">
        <v>573</v>
      </c>
      <c r="C71" s="55"/>
      <c r="D71" s="56"/>
      <c r="E71" s="46"/>
      <c r="F71" s="46"/>
      <c r="G71" s="46"/>
      <c r="H71" s="46"/>
      <c r="I71" s="46"/>
      <c r="J71" s="46"/>
    </row>
    <row r="72" spans="1:10" x14ac:dyDescent="0.25">
      <c r="A72" s="20" t="str">
        <f>'Client Master List'!A70</f>
        <v>NCCA</v>
      </c>
      <c r="B72" s="55" t="s">
        <v>573</v>
      </c>
      <c r="C72" s="55"/>
      <c r="D72" s="56"/>
      <c r="E72" s="46"/>
      <c r="F72" s="46"/>
      <c r="G72" s="46"/>
      <c r="H72" s="46"/>
      <c r="I72" s="46"/>
      <c r="J72" s="46"/>
    </row>
    <row r="73" spans="1:10" x14ac:dyDescent="0.25">
      <c r="A73" s="20" t="str">
        <f>'Client Master List'!A71</f>
        <v>NDA</v>
      </c>
      <c r="B73" s="55" t="s">
        <v>573</v>
      </c>
      <c r="C73" s="55"/>
      <c r="D73" s="56"/>
      <c r="E73" s="46"/>
      <c r="F73" s="46"/>
      <c r="G73" s="46"/>
      <c r="H73" s="46"/>
      <c r="I73" s="46"/>
      <c r="J73" s="46"/>
    </row>
    <row r="74" spans="1:10" x14ac:dyDescent="0.25">
      <c r="A74" s="20" t="str">
        <f>'Client Master List'!A102</f>
        <v>Nurture Site / Clickworks</v>
      </c>
      <c r="B74" s="55" t="s">
        <v>573</v>
      </c>
      <c r="C74" s="55"/>
      <c r="D74" s="56"/>
      <c r="E74" s="46"/>
      <c r="F74" s="46"/>
      <c r="G74" s="46"/>
      <c r="H74" s="46"/>
      <c r="I74" s="46"/>
      <c r="J74" s="46"/>
    </row>
    <row r="75" spans="1:10" x14ac:dyDescent="0.25">
      <c r="A75" s="20" t="str">
        <f>'Client Master List'!A72</f>
        <v>Offaly Coco</v>
      </c>
      <c r="B75" s="55" t="s">
        <v>568</v>
      </c>
      <c r="C75" s="55"/>
      <c r="D75" s="56"/>
      <c r="E75" s="46"/>
      <c r="F75" s="46"/>
      <c r="G75" s="46"/>
      <c r="H75" s="46"/>
      <c r="I75" s="46"/>
      <c r="J75" s="46"/>
    </row>
    <row r="76" spans="1:10" x14ac:dyDescent="0.25">
      <c r="A76" s="20" t="str">
        <f>'Client Master List'!A73</f>
        <v xml:space="preserve">OLCHC </v>
      </c>
      <c r="B76" s="55"/>
      <c r="C76" s="55"/>
      <c r="D76" s="56"/>
      <c r="E76" s="46"/>
      <c r="F76" s="46"/>
      <c r="G76" s="46"/>
      <c r="H76" s="46"/>
      <c r="I76" s="46"/>
      <c r="J76" s="46"/>
    </row>
    <row r="77" spans="1:10" x14ac:dyDescent="0.25">
      <c r="A77" s="20" t="str">
        <f>'Client Master List'!A104</f>
        <v>Ombudsman</v>
      </c>
      <c r="B77" s="55" t="s">
        <v>568</v>
      </c>
      <c r="C77" s="55"/>
      <c r="D77" s="56"/>
      <c r="E77" s="46"/>
      <c r="F77" s="46"/>
      <c r="G77" s="46"/>
      <c r="H77" s="46"/>
      <c r="I77" s="46"/>
      <c r="J77" s="46"/>
    </row>
    <row r="78" spans="1:10" x14ac:dyDescent="0.25">
      <c r="A78" s="20" t="str">
        <f>'Client Master List'!A74</f>
        <v>Oz Animal / Doubleday Pendulum Investments</v>
      </c>
      <c r="B78" s="55" t="s">
        <v>568</v>
      </c>
      <c r="C78" s="55"/>
      <c r="D78" s="56"/>
      <c r="E78" s="46"/>
      <c r="F78" s="46"/>
      <c r="G78" s="46"/>
      <c r="H78" s="46"/>
      <c r="I78" s="46"/>
      <c r="J78" s="46"/>
    </row>
    <row r="79" spans="1:10" x14ac:dyDescent="0.25">
      <c r="A79" s="20" t="str">
        <f>'Client Master List'!A75</f>
        <v>ParkMe</v>
      </c>
      <c r="B79" s="55" t="s">
        <v>568</v>
      </c>
      <c r="C79" s="55"/>
      <c r="D79" s="56"/>
      <c r="E79" s="46"/>
      <c r="F79" s="46"/>
      <c r="G79" s="46"/>
      <c r="H79" s="46"/>
      <c r="I79" s="46"/>
      <c r="J79" s="46"/>
    </row>
    <row r="80" spans="1:10" x14ac:dyDescent="0.25">
      <c r="A80" s="20" t="str">
        <f>'Client Master List'!A76</f>
        <v>PDST / NCTE</v>
      </c>
      <c r="B80" s="55" t="s">
        <v>568</v>
      </c>
      <c r="C80" s="55"/>
      <c r="D80" s="56"/>
      <c r="E80" s="46"/>
      <c r="F80" s="46"/>
      <c r="G80" s="46"/>
      <c r="H80" s="46"/>
      <c r="I80" s="46"/>
      <c r="J80" s="46"/>
    </row>
    <row r="81" spans="1:10" x14ac:dyDescent="0.25">
      <c r="A81" s="20" t="str">
        <f>'Client Master List'!A77</f>
        <v>Pensions Council</v>
      </c>
      <c r="B81" s="55" t="s">
        <v>568</v>
      </c>
      <c r="C81" s="55"/>
      <c r="D81" s="56"/>
      <c r="E81" s="46"/>
      <c r="F81" s="46"/>
      <c r="G81" s="46"/>
      <c r="H81" s="46"/>
      <c r="I81" s="46"/>
      <c r="J81" s="46"/>
    </row>
    <row r="82" spans="1:10" x14ac:dyDescent="0.25">
      <c r="A82" s="20" t="str">
        <f>'Client Master List'!A103</f>
        <v>PER</v>
      </c>
      <c r="B82" s="55"/>
      <c r="C82" s="55"/>
      <c r="D82" s="56"/>
      <c r="E82" s="46"/>
      <c r="F82" s="46"/>
      <c r="G82" s="46"/>
      <c r="H82" s="46"/>
      <c r="I82" s="46"/>
      <c r="J82" s="46"/>
    </row>
    <row r="83" spans="1:10" x14ac:dyDescent="0.25">
      <c r="A83" s="20" t="str">
        <f>'Client Master List'!A78</f>
        <v>PI Comms</v>
      </c>
      <c r="B83" s="55"/>
      <c r="C83" s="55"/>
      <c r="D83" s="56"/>
      <c r="E83" s="46"/>
      <c r="F83" s="46"/>
      <c r="G83" s="46"/>
      <c r="H83" s="46"/>
      <c r="I83" s="46"/>
      <c r="J83" s="46"/>
    </row>
    <row r="84" spans="1:10" x14ac:dyDescent="0.25">
      <c r="A84" s="20" t="str">
        <f>'Client Master List'!A79</f>
        <v>PSA (Fimek)</v>
      </c>
      <c r="B84" s="55"/>
      <c r="C84" s="55"/>
      <c r="D84" s="56"/>
      <c r="E84" s="46"/>
      <c r="F84" s="46"/>
      <c r="G84" s="46"/>
      <c r="H84" s="46"/>
      <c r="I84" s="46"/>
      <c r="J84" s="46"/>
    </row>
    <row r="85" spans="1:10" x14ac:dyDescent="0.25">
      <c r="A85" s="20" t="str">
        <f>'Client Master List'!A80</f>
        <v>Roscommon County Council</v>
      </c>
      <c r="B85" s="55" t="s">
        <v>568</v>
      </c>
      <c r="C85" s="55"/>
      <c r="D85" s="56"/>
      <c r="E85" s="46"/>
      <c r="F85" s="46"/>
      <c r="G85" s="46"/>
      <c r="H85" s="46"/>
      <c r="I85" s="46"/>
      <c r="J85" s="46"/>
    </row>
    <row r="86" spans="1:10" x14ac:dyDescent="0.25">
      <c r="A86" s="20" t="str">
        <f>'Client Master List'!A81</f>
        <v>Scouts</v>
      </c>
      <c r="B86" s="55" t="s">
        <v>570</v>
      </c>
      <c r="C86" s="55"/>
      <c r="D86" s="56"/>
      <c r="E86" s="46"/>
      <c r="F86" s="46"/>
      <c r="G86" s="46"/>
      <c r="H86" s="46"/>
      <c r="I86" s="46"/>
      <c r="J86" s="46"/>
    </row>
    <row r="87" spans="1:10" x14ac:dyDescent="0.25">
      <c r="A87" s="20" t="str">
        <f>'Client Master List'!A99</f>
        <v>SDCC – Clonburris</v>
      </c>
      <c r="B87" s="55"/>
      <c r="C87" s="55"/>
      <c r="D87" s="56"/>
      <c r="E87" s="46"/>
      <c r="F87" s="46"/>
      <c r="G87" s="46"/>
      <c r="H87" s="46"/>
      <c r="I87" s="46"/>
      <c r="J87" s="46"/>
    </row>
    <row r="88" spans="1:10" x14ac:dyDescent="0.25">
      <c r="A88" s="20" t="str">
        <f>'Client Master List'!A100</f>
        <v>SDCC – Live South Dublin</v>
      </c>
      <c r="B88" s="55"/>
      <c r="C88" s="55"/>
      <c r="D88" s="56"/>
      <c r="E88" s="46"/>
      <c r="F88" s="46"/>
      <c r="G88" s="46"/>
      <c r="H88" s="46"/>
      <c r="I88" s="46"/>
      <c r="J88" s="46"/>
    </row>
    <row r="89" spans="1:10" x14ac:dyDescent="0.25">
      <c r="A89" s="20" t="str">
        <f>'Client Master List'!A82</f>
        <v>SEAI - Ecopliant</v>
      </c>
      <c r="B89" s="55" t="s">
        <v>568</v>
      </c>
      <c r="C89" s="55"/>
      <c r="D89" s="56"/>
      <c r="E89" s="46"/>
      <c r="F89" s="46"/>
      <c r="G89" s="46"/>
      <c r="H89" s="46"/>
      <c r="I89" s="46"/>
      <c r="J89" s="46"/>
    </row>
    <row r="90" spans="1:10" x14ac:dyDescent="0.25">
      <c r="A90" s="20" t="str">
        <f>'Client Master List'!A83</f>
        <v>SEAI - Inv Database</v>
      </c>
      <c r="B90" s="55" t="s">
        <v>573</v>
      </c>
      <c r="C90" s="55" t="s">
        <v>568</v>
      </c>
      <c r="D90" s="56">
        <v>43101</v>
      </c>
      <c r="E90" s="46"/>
      <c r="F90" s="46"/>
      <c r="G90" s="46"/>
      <c r="H90" s="46"/>
      <c r="I90" s="46"/>
      <c r="J90" s="46"/>
    </row>
    <row r="91" spans="1:10" x14ac:dyDescent="0.25">
      <c r="A91" s="20" t="str">
        <f>'Client Master List'!A84</f>
        <v>SEAI - Triple E</v>
      </c>
      <c r="B91" s="55" t="s">
        <v>570</v>
      </c>
      <c r="C91" s="55"/>
      <c r="D91" s="56"/>
      <c r="E91" s="46"/>
      <c r="F91" s="46"/>
      <c r="G91" s="46"/>
      <c r="H91" s="46"/>
      <c r="I91" s="46"/>
      <c r="J91" s="46"/>
    </row>
    <row r="92" spans="1:10" x14ac:dyDescent="0.25">
      <c r="A92" s="20" t="str">
        <f>'Client Master List'!A85</f>
        <v>SEAI - Website</v>
      </c>
      <c r="B92" s="55"/>
      <c r="C92" s="55"/>
      <c r="D92" s="56"/>
      <c r="E92" s="46"/>
      <c r="F92" s="46"/>
      <c r="G92" s="46"/>
      <c r="H92" s="46"/>
      <c r="I92" s="46"/>
      <c r="J92" s="46"/>
    </row>
    <row r="93" spans="1:10" x14ac:dyDescent="0.25">
      <c r="A93" s="20" t="str">
        <f>'Client Master List'!A86</f>
        <v>Shanahans</v>
      </c>
      <c r="B93" s="55" t="s">
        <v>568</v>
      </c>
      <c r="C93" s="55"/>
      <c r="D93" s="56"/>
      <c r="E93" s="46"/>
      <c r="F93" s="46"/>
      <c r="G93" s="46"/>
      <c r="H93" s="46"/>
      <c r="I93" s="46"/>
      <c r="J93" s="46"/>
    </row>
    <row r="94" spans="1:10" x14ac:dyDescent="0.25">
      <c r="A94" s="20" t="str">
        <f>'Client Master List'!A87</f>
        <v>Source - Lighthouse</v>
      </c>
      <c r="B94" s="55" t="s">
        <v>568</v>
      </c>
      <c r="C94" s="55"/>
      <c r="D94" s="56"/>
      <c r="E94" s="46"/>
      <c r="F94" s="46"/>
      <c r="G94" s="46"/>
      <c r="H94" s="46"/>
      <c r="I94" s="46"/>
      <c r="J94" s="46"/>
    </row>
    <row r="95" spans="1:10" x14ac:dyDescent="0.25">
      <c r="A95" s="20" t="str">
        <f>'Client Master List'!A88</f>
        <v>South Dublin County Council</v>
      </c>
      <c r="B95" s="55" t="s">
        <v>570</v>
      </c>
      <c r="C95" s="55"/>
      <c r="D95" s="56"/>
      <c r="E95" s="46"/>
      <c r="F95" s="46"/>
      <c r="G95" s="46"/>
      <c r="H95" s="46"/>
      <c r="I95" s="46"/>
      <c r="J95" s="46"/>
    </row>
    <row r="96" spans="1:10" x14ac:dyDescent="0.25">
      <c r="A96" s="20" t="str">
        <f>'Client Master List'!A101</f>
        <v>Spreadbets</v>
      </c>
      <c r="B96" s="55" t="s">
        <v>568</v>
      </c>
      <c r="C96" s="55"/>
      <c r="D96" s="56"/>
      <c r="E96" s="46"/>
      <c r="F96" s="46"/>
      <c r="G96" s="46"/>
      <c r="H96" s="46"/>
      <c r="I96" s="46"/>
      <c r="J96" s="46"/>
    </row>
    <row r="97" spans="1:10" x14ac:dyDescent="0.25">
      <c r="A97" s="20" t="str">
        <f>'Client Master List'!A89</f>
        <v>St David's School</v>
      </c>
      <c r="B97" s="55"/>
      <c r="C97" s="55"/>
      <c r="D97" s="56"/>
      <c r="E97" s="46"/>
      <c r="F97" s="46"/>
      <c r="G97" s="46"/>
      <c r="H97" s="46"/>
      <c r="I97" s="46"/>
      <c r="J97" s="46"/>
    </row>
    <row r="98" spans="1:10" x14ac:dyDescent="0.25">
      <c r="A98" s="20" t="str">
        <f>'Client Master List'!A90</f>
        <v>Teaching Council</v>
      </c>
      <c r="B98" s="55"/>
      <c r="C98" s="55"/>
      <c r="D98" s="56"/>
      <c r="E98" s="46"/>
      <c r="F98" s="46"/>
      <c r="G98" s="46"/>
      <c r="H98" s="46"/>
      <c r="I98" s="46"/>
      <c r="J98" s="46"/>
    </row>
    <row r="99" spans="1:10" x14ac:dyDescent="0.25">
      <c r="A99" s="20" t="str">
        <f>'Client Master List'!A91</f>
        <v>Techies 4 Temple Street</v>
      </c>
      <c r="B99" s="55"/>
      <c r="C99" s="55"/>
      <c r="D99" s="56"/>
      <c r="E99" s="46"/>
      <c r="F99" s="46"/>
      <c r="G99" s="46"/>
      <c r="H99" s="46"/>
      <c r="I99" s="46"/>
      <c r="J99" s="46"/>
    </row>
    <row r="100" spans="1:10" x14ac:dyDescent="0.25">
      <c r="A100" s="20" t="str">
        <f>'Client Master List'!A92</f>
        <v>Think Finance</v>
      </c>
      <c r="B100" s="55"/>
      <c r="C100" s="55"/>
      <c r="D100" s="56"/>
      <c r="E100" s="46"/>
      <c r="F100" s="46"/>
      <c r="G100" s="46"/>
      <c r="H100" s="46"/>
      <c r="I100" s="46"/>
      <c r="J100" s="46"/>
    </row>
    <row r="101" spans="1:10" x14ac:dyDescent="0.25">
      <c r="A101" s="20" t="str">
        <f>'Client Master List'!A93</f>
        <v>Triathlon Ireland</v>
      </c>
      <c r="B101" s="55"/>
      <c r="C101" s="55"/>
      <c r="D101" s="56"/>
      <c r="E101" s="46"/>
      <c r="F101" s="46"/>
      <c r="G101" s="46"/>
      <c r="H101" s="46"/>
      <c r="I101" s="46"/>
      <c r="J101" s="46"/>
    </row>
    <row r="102" spans="1:10" x14ac:dyDescent="0.25">
      <c r="A102" s="20" t="str">
        <f>'Client Master List'!A94</f>
        <v>Valuations Office</v>
      </c>
      <c r="B102" s="55"/>
      <c r="C102" s="55"/>
      <c r="D102" s="56"/>
      <c r="E102" s="46"/>
      <c r="F102" s="46"/>
      <c r="G102" s="46"/>
      <c r="H102" s="46"/>
      <c r="I102" s="46"/>
      <c r="J102" s="46"/>
    </row>
    <row r="103" spans="1:10" x14ac:dyDescent="0.25">
      <c r="A103" s="20" t="str">
        <f>'Client Master List'!A95</f>
        <v>Webfactory</v>
      </c>
      <c r="B103" s="55"/>
      <c r="C103" s="55"/>
      <c r="D103" s="56"/>
      <c r="E103" s="46"/>
      <c r="F103" s="46"/>
      <c r="G103" s="46"/>
      <c r="H103" s="46"/>
      <c r="I103" s="46"/>
      <c r="J103" s="46"/>
    </row>
    <row r="104" spans="1:10" x14ac:dyDescent="0.25">
      <c r="A104" s="20" t="str">
        <f>'Client Master List'!A96</f>
        <v>WPR</v>
      </c>
      <c r="B104" s="55" t="s">
        <v>568</v>
      </c>
      <c r="C104" s="55"/>
      <c r="D104" s="56"/>
      <c r="E104" s="46"/>
      <c r="F104" s="46"/>
      <c r="G104" s="46"/>
      <c r="H104" s="46"/>
      <c r="I104" s="46"/>
      <c r="J104" s="46"/>
    </row>
    <row r="105" spans="1:10" x14ac:dyDescent="0.25">
      <c r="A105" s="20"/>
      <c r="B105" s="55"/>
      <c r="C105" s="55"/>
      <c r="D105" s="56"/>
      <c r="E105" s="46"/>
      <c r="F105" s="46"/>
      <c r="G105" s="46"/>
      <c r="H105" s="46"/>
      <c r="I105" s="46"/>
      <c r="J105" s="46"/>
    </row>
    <row r="106" spans="1:10" x14ac:dyDescent="0.25">
      <c r="A106" s="20"/>
      <c r="B106" s="55"/>
      <c r="C106" s="55"/>
      <c r="D106" s="56"/>
      <c r="E106" s="46"/>
      <c r="F106" s="46"/>
      <c r="G106" s="46"/>
      <c r="H106" s="46"/>
      <c r="I106" s="46"/>
      <c r="J106" s="46"/>
    </row>
    <row r="107" spans="1:10" x14ac:dyDescent="0.25">
      <c r="A107" s="20"/>
      <c r="B107" s="55"/>
      <c r="C107" s="55"/>
      <c r="D107" s="56"/>
      <c r="E107" s="46"/>
      <c r="F107" s="46"/>
      <c r="G107" s="46"/>
      <c r="H107" s="46"/>
      <c r="I107" s="46"/>
      <c r="J107" s="46"/>
    </row>
    <row r="108" spans="1:10" x14ac:dyDescent="0.25">
      <c r="A108" s="20"/>
      <c r="B108" s="55"/>
      <c r="C108" s="55"/>
      <c r="D108" s="56"/>
      <c r="E108" s="46"/>
      <c r="F108" s="46"/>
      <c r="G108" s="46"/>
      <c r="H108" s="46"/>
      <c r="I108" s="46"/>
      <c r="J108" s="46"/>
    </row>
    <row r="109" spans="1:10" x14ac:dyDescent="0.25">
      <c r="A109" s="20"/>
      <c r="B109" s="55"/>
      <c r="C109" s="55"/>
      <c r="D109" s="56"/>
      <c r="E109" s="46"/>
      <c r="F109" s="46"/>
      <c r="G109" s="46"/>
      <c r="H109" s="46"/>
      <c r="I109" s="46"/>
      <c r="J109" s="46"/>
    </row>
    <row r="110" spans="1:10" x14ac:dyDescent="0.25">
      <c r="A110" s="20"/>
      <c r="B110" s="55"/>
      <c r="C110" s="55"/>
      <c r="D110" s="56"/>
      <c r="E110" s="46"/>
      <c r="F110" s="46"/>
      <c r="G110" s="46"/>
      <c r="H110" s="46"/>
      <c r="I110" s="46"/>
      <c r="J110" s="46"/>
    </row>
    <row r="111" spans="1:10" x14ac:dyDescent="0.25">
      <c r="A111" s="20"/>
      <c r="B111" s="55"/>
      <c r="C111" s="55"/>
      <c r="D111" s="56"/>
      <c r="E111" s="46"/>
      <c r="F111" s="46"/>
      <c r="G111" s="46"/>
      <c r="H111" s="46"/>
      <c r="I111" s="46"/>
      <c r="J111" s="46"/>
    </row>
    <row r="112" spans="1:10" x14ac:dyDescent="0.25">
      <c r="A112" s="20"/>
      <c r="B112" s="55"/>
      <c r="C112" s="55"/>
      <c r="D112" s="56"/>
      <c r="E112" s="46"/>
      <c r="F112" s="46"/>
      <c r="G112" s="46"/>
      <c r="H112" s="46"/>
      <c r="I112" s="46"/>
      <c r="J112" s="46"/>
    </row>
    <row r="113" spans="1:10" x14ac:dyDescent="0.25">
      <c r="A113" s="20"/>
      <c r="B113" s="55"/>
      <c r="C113" s="55"/>
      <c r="D113" s="56"/>
      <c r="E113" s="46"/>
      <c r="F113" s="46"/>
      <c r="G113" s="46"/>
      <c r="H113" s="46"/>
      <c r="I113" s="46"/>
      <c r="J113" s="46"/>
    </row>
    <row r="114" spans="1:10" x14ac:dyDescent="0.25">
      <c r="A114" s="20"/>
      <c r="B114" s="55"/>
      <c r="C114" s="55"/>
      <c r="D114" s="56"/>
      <c r="E114" s="46"/>
      <c r="F114" s="46"/>
      <c r="G114" s="46"/>
      <c r="H114" s="46"/>
      <c r="I114" s="46"/>
      <c r="J114" s="46"/>
    </row>
    <row r="115" spans="1:10" x14ac:dyDescent="0.25">
      <c r="A115" s="20"/>
      <c r="B115" s="55"/>
      <c r="C115" s="55"/>
      <c r="D115" s="56"/>
      <c r="E115" s="46"/>
      <c r="F115" s="46"/>
      <c r="G115" s="46"/>
      <c r="H115" s="46"/>
      <c r="I115" s="46"/>
      <c r="J115" s="46"/>
    </row>
    <row r="116" spans="1:10" x14ac:dyDescent="0.25">
      <c r="A116" s="20"/>
      <c r="B116" s="55"/>
      <c r="C116" s="55"/>
      <c r="D116" s="56"/>
      <c r="E116" s="46"/>
      <c r="F116" s="46"/>
      <c r="G116" s="46"/>
      <c r="H116" s="46"/>
      <c r="I116" s="46"/>
      <c r="J116" s="46"/>
    </row>
    <row r="117" spans="1:10" x14ac:dyDescent="0.25">
      <c r="A117" s="20"/>
      <c r="B117" s="55"/>
      <c r="C117" s="55"/>
      <c r="D117" s="56"/>
      <c r="E117" s="46"/>
      <c r="F117" s="46"/>
      <c r="G117" s="46"/>
      <c r="H117" s="46"/>
      <c r="I117" s="46"/>
      <c r="J117" s="46"/>
    </row>
    <row r="118" spans="1:10" x14ac:dyDescent="0.25">
      <c r="A118" s="20"/>
      <c r="B118" s="55"/>
      <c r="C118" s="55"/>
      <c r="D118" s="56"/>
      <c r="E118" s="46"/>
      <c r="F118" s="46"/>
      <c r="G118" s="46"/>
      <c r="H118" s="46"/>
      <c r="I118" s="46"/>
      <c r="J118" s="46"/>
    </row>
    <row r="119" spans="1:10" x14ac:dyDescent="0.25">
      <c r="A119" s="20"/>
      <c r="B119" s="55"/>
      <c r="C119" s="55"/>
      <c r="D119" s="56"/>
      <c r="E119" s="46"/>
      <c r="F119" s="46"/>
      <c r="G119" s="46"/>
      <c r="H119" s="46"/>
      <c r="I119" s="46"/>
      <c r="J119" s="46"/>
    </row>
    <row r="120" spans="1:10" x14ac:dyDescent="0.25">
      <c r="A120" s="20"/>
      <c r="B120" s="55"/>
      <c r="C120" s="55"/>
      <c r="D120" s="56"/>
      <c r="E120" s="46"/>
      <c r="F120" s="46"/>
      <c r="G120" s="46"/>
      <c r="H120" s="46"/>
      <c r="I120" s="46"/>
      <c r="J120" s="46"/>
    </row>
    <row r="121" spans="1:10" x14ac:dyDescent="0.25">
      <c r="A121" s="20"/>
      <c r="B121" s="55"/>
      <c r="C121" s="55"/>
      <c r="D121" s="56"/>
      <c r="E121" s="46"/>
      <c r="F121" s="46"/>
      <c r="G121" s="46"/>
      <c r="H121" s="46"/>
      <c r="I121" s="46"/>
      <c r="J121" s="46"/>
    </row>
    <row r="122" spans="1:10" x14ac:dyDescent="0.25">
      <c r="A122" s="20"/>
      <c r="B122" s="55"/>
      <c r="C122" s="55"/>
      <c r="D122" s="56"/>
      <c r="E122" s="46"/>
      <c r="F122" s="46"/>
      <c r="G122" s="46"/>
      <c r="H122" s="46"/>
      <c r="I122" s="46"/>
      <c r="J122" s="46"/>
    </row>
    <row r="123" spans="1:10" x14ac:dyDescent="0.25">
      <c r="A123" s="20"/>
      <c r="B123" s="55"/>
      <c r="C123" s="55"/>
      <c r="D123" s="56"/>
      <c r="E123" s="46"/>
      <c r="F123" s="46"/>
      <c r="G123" s="46"/>
      <c r="H123" s="46"/>
      <c r="I123" s="46"/>
      <c r="J123" s="46"/>
    </row>
    <row r="124" spans="1:10" x14ac:dyDescent="0.25">
      <c r="A124" s="20"/>
      <c r="B124" s="55"/>
      <c r="C124" s="55"/>
      <c r="D124" s="56"/>
      <c r="E124" s="46"/>
      <c r="F124" s="46"/>
      <c r="G124" s="46"/>
      <c r="H124" s="46"/>
      <c r="I124" s="46"/>
      <c r="J124" s="46"/>
    </row>
    <row r="125" spans="1:10" x14ac:dyDescent="0.25">
      <c r="A125" s="20"/>
      <c r="B125" s="55"/>
      <c r="C125" s="55"/>
      <c r="D125" s="56"/>
      <c r="E125" s="46"/>
      <c r="F125" s="46"/>
      <c r="G125" s="46"/>
      <c r="H125" s="46"/>
      <c r="I125" s="46"/>
      <c r="J125" s="46"/>
    </row>
    <row r="126" spans="1:10" x14ac:dyDescent="0.25">
      <c r="A126" s="20"/>
      <c r="B126" s="55"/>
      <c r="C126" s="55"/>
      <c r="D126" s="56"/>
      <c r="E126" s="46"/>
      <c r="F126" s="46"/>
      <c r="G126" s="46"/>
      <c r="H126" s="46"/>
      <c r="I126" s="46"/>
      <c r="J126" s="46"/>
    </row>
    <row r="127" spans="1:10" x14ac:dyDescent="0.25">
      <c r="A127" s="20"/>
      <c r="B127" s="55"/>
      <c r="C127" s="55"/>
      <c r="D127" s="56"/>
      <c r="E127" s="46"/>
      <c r="F127" s="46"/>
      <c r="G127" s="46"/>
      <c r="H127" s="46"/>
      <c r="I127" s="46"/>
      <c r="J127" s="46"/>
    </row>
    <row r="128" spans="1:10" x14ac:dyDescent="0.25">
      <c r="A128" s="20"/>
      <c r="B128" s="55"/>
      <c r="C128" s="55"/>
      <c r="D128" s="56"/>
      <c r="E128" s="46"/>
      <c r="F128" s="46"/>
      <c r="G128" s="46"/>
      <c r="H128" s="46"/>
      <c r="I128" s="46"/>
      <c r="J128" s="46"/>
    </row>
    <row r="129" spans="1:10" x14ac:dyDescent="0.25">
      <c r="A129" s="20"/>
      <c r="B129" s="55"/>
      <c r="C129" s="55"/>
      <c r="D129" s="56"/>
      <c r="E129" s="46"/>
      <c r="F129" s="46"/>
      <c r="G129" s="46"/>
      <c r="H129" s="46"/>
      <c r="I129" s="46"/>
      <c r="J129" s="46"/>
    </row>
    <row r="130" spans="1:10" x14ac:dyDescent="0.25">
      <c r="A130" s="20"/>
      <c r="B130" s="55"/>
      <c r="C130" s="55"/>
      <c r="D130" s="56"/>
      <c r="E130" s="46"/>
      <c r="F130" s="46"/>
      <c r="G130" s="46"/>
      <c r="H130" s="46"/>
      <c r="I130" s="46"/>
      <c r="J130" s="46"/>
    </row>
    <row r="131" spans="1:10" x14ac:dyDescent="0.25">
      <c r="A131" s="20"/>
      <c r="B131" s="55"/>
      <c r="C131" s="55"/>
      <c r="D131" s="56"/>
      <c r="E131" s="46"/>
      <c r="F131" s="46"/>
      <c r="G131" s="46"/>
      <c r="H131" s="46"/>
      <c r="I131" s="46"/>
      <c r="J131" s="46"/>
    </row>
    <row r="132" spans="1:10" x14ac:dyDescent="0.25">
      <c r="A132" s="20"/>
      <c r="B132" s="55"/>
      <c r="C132" s="55"/>
      <c r="D132" s="56"/>
      <c r="E132" s="46"/>
      <c r="F132" s="46"/>
      <c r="G132" s="46"/>
      <c r="H132" s="46"/>
      <c r="I132" s="46"/>
      <c r="J132" s="46"/>
    </row>
    <row r="133" spans="1:10" x14ac:dyDescent="0.25">
      <c r="A133" s="20"/>
      <c r="B133" s="55"/>
      <c r="C133" s="55"/>
      <c r="D133" s="56"/>
      <c r="E133" s="46"/>
      <c r="F133" s="46"/>
      <c r="G133" s="46"/>
      <c r="H133" s="46"/>
      <c r="I133" s="46"/>
      <c r="J133" s="46"/>
    </row>
    <row r="134" spans="1:10" x14ac:dyDescent="0.25">
      <c r="A134" s="20"/>
      <c r="B134" s="55"/>
      <c r="C134" s="55"/>
      <c r="D134" s="56"/>
      <c r="E134" s="46"/>
      <c r="F134" s="46"/>
      <c r="G134" s="46"/>
      <c r="H134" s="46"/>
      <c r="I134" s="46"/>
      <c r="J134" s="46"/>
    </row>
    <row r="135" spans="1:10" x14ac:dyDescent="0.25">
      <c r="A135" s="20"/>
      <c r="B135" s="55"/>
      <c r="C135" s="55"/>
      <c r="D135" s="56"/>
      <c r="E135" s="46"/>
      <c r="F135" s="46"/>
      <c r="G135" s="46"/>
      <c r="H135" s="46"/>
      <c r="I135" s="46"/>
      <c r="J135" s="46"/>
    </row>
    <row r="136" spans="1:10" x14ac:dyDescent="0.25">
      <c r="A136" s="20"/>
      <c r="B136" s="55"/>
      <c r="C136" s="55"/>
      <c r="D136" s="56"/>
      <c r="E136" s="46"/>
      <c r="F136" s="46"/>
      <c r="G136" s="46"/>
      <c r="H136" s="46"/>
      <c r="I136" s="46"/>
      <c r="J136" s="46"/>
    </row>
    <row r="137" spans="1:10" x14ac:dyDescent="0.25">
      <c r="A137" s="20"/>
      <c r="B137" s="55"/>
      <c r="C137" s="55"/>
      <c r="D137" s="56"/>
      <c r="E137" s="46"/>
      <c r="F137" s="46"/>
      <c r="G137" s="46"/>
      <c r="H137" s="46"/>
      <c r="I137" s="46"/>
      <c r="J137" s="46"/>
    </row>
    <row r="138" spans="1:10" x14ac:dyDescent="0.25">
      <c r="A138" s="20"/>
      <c r="B138" s="55"/>
      <c r="C138" s="55"/>
      <c r="D138" s="56"/>
      <c r="E138" s="46"/>
      <c r="F138" s="46"/>
      <c r="G138" s="46"/>
      <c r="H138" s="46"/>
      <c r="I138" s="46"/>
      <c r="J138" s="46"/>
    </row>
    <row r="139" spans="1:10" x14ac:dyDescent="0.25">
      <c r="A139" s="20"/>
      <c r="B139" s="55"/>
      <c r="C139" s="55"/>
      <c r="D139" s="56"/>
      <c r="E139" s="46"/>
      <c r="F139" s="46"/>
      <c r="G139" s="46"/>
      <c r="H139" s="46"/>
      <c r="I139" s="46"/>
      <c r="J139" s="46"/>
    </row>
    <row r="140" spans="1:10" x14ac:dyDescent="0.25">
      <c r="A140" s="20"/>
      <c r="B140" s="55"/>
      <c r="C140" s="55"/>
      <c r="D140" s="56"/>
      <c r="E140" s="46"/>
      <c r="F140" s="46"/>
      <c r="G140" s="46"/>
      <c r="H140" s="46"/>
      <c r="I140" s="46"/>
      <c r="J140" s="46"/>
    </row>
    <row r="141" spans="1:10" x14ac:dyDescent="0.25">
      <c r="A141" s="20"/>
      <c r="B141" s="55"/>
      <c r="C141" s="55"/>
      <c r="D141" s="56"/>
      <c r="E141" s="46"/>
      <c r="F141" s="46"/>
      <c r="G141" s="46"/>
      <c r="H141" s="46"/>
      <c r="I141" s="46"/>
      <c r="J141" s="46"/>
    </row>
    <row r="142" spans="1:10" x14ac:dyDescent="0.25">
      <c r="A142" s="20"/>
      <c r="B142" s="55"/>
      <c r="C142" s="55"/>
      <c r="D142" s="56"/>
      <c r="E142" s="46"/>
      <c r="F142" s="46"/>
      <c r="G142" s="46"/>
      <c r="H142" s="46"/>
      <c r="I142" s="46"/>
      <c r="J142" s="46"/>
    </row>
    <row r="143" spans="1:10" x14ac:dyDescent="0.25">
      <c r="A143" s="20"/>
      <c r="B143" s="55"/>
      <c r="C143" s="55"/>
      <c r="D143" s="56"/>
      <c r="E143" s="46"/>
      <c r="F143" s="46"/>
      <c r="G143" s="46"/>
      <c r="H143" s="46"/>
      <c r="I143" s="46"/>
      <c r="J143" s="46"/>
    </row>
    <row r="144" spans="1:10" x14ac:dyDescent="0.25">
      <c r="A144" s="20"/>
      <c r="B144" s="55"/>
      <c r="C144" s="55"/>
      <c r="D144" s="56"/>
      <c r="E144" s="46"/>
      <c r="F144" s="46"/>
      <c r="G144" s="46"/>
      <c r="H144" s="46"/>
      <c r="I144" s="46"/>
      <c r="J144" s="46"/>
    </row>
    <row r="145" spans="1:10" x14ac:dyDescent="0.25">
      <c r="A145" s="20"/>
      <c r="B145" s="55"/>
      <c r="C145" s="55"/>
      <c r="D145" s="56"/>
      <c r="E145" s="46"/>
      <c r="F145" s="46"/>
      <c r="G145" s="46"/>
      <c r="H145" s="46"/>
      <c r="I145" s="46"/>
      <c r="J145" s="46"/>
    </row>
    <row r="146" spans="1:10" x14ac:dyDescent="0.25">
      <c r="A146" s="20"/>
      <c r="B146" s="55"/>
      <c r="C146" s="55"/>
      <c r="D146" s="56"/>
      <c r="E146" s="46"/>
      <c r="F146" s="46"/>
      <c r="G146" s="46"/>
      <c r="H146" s="46"/>
      <c r="I146" s="46"/>
      <c r="J146" s="46"/>
    </row>
    <row r="147" spans="1:10" x14ac:dyDescent="0.25">
      <c r="A147" s="20"/>
      <c r="B147" s="55"/>
      <c r="C147" s="55"/>
      <c r="D147" s="56"/>
      <c r="E147" s="46"/>
      <c r="F147" s="46"/>
      <c r="G147" s="46"/>
      <c r="H147" s="46"/>
      <c r="I147" s="46"/>
      <c r="J147" s="46"/>
    </row>
    <row r="148" spans="1:10" x14ac:dyDescent="0.25">
      <c r="A148" s="20"/>
      <c r="B148" s="55"/>
      <c r="C148" s="55"/>
      <c r="D148" s="56"/>
      <c r="E148" s="46"/>
      <c r="F148" s="46"/>
      <c r="G148" s="46"/>
      <c r="H148" s="46"/>
      <c r="I148" s="46"/>
      <c r="J148" s="46"/>
    </row>
    <row r="149" spans="1:10" x14ac:dyDescent="0.25">
      <c r="A149" s="20"/>
      <c r="B149" s="55"/>
      <c r="C149" s="55"/>
      <c r="D149" s="56"/>
      <c r="E149" s="46"/>
      <c r="F149" s="46"/>
      <c r="G149" s="46"/>
      <c r="H149" s="46"/>
      <c r="I149" s="46"/>
      <c r="J149" s="46"/>
    </row>
    <row r="150" spans="1:10" x14ac:dyDescent="0.25">
      <c r="A150" s="20"/>
      <c r="B150" s="58"/>
      <c r="C150" s="58"/>
      <c r="D150" s="59"/>
      <c r="E150" s="60"/>
      <c r="F150" s="60"/>
      <c r="G150" s="60"/>
      <c r="H150" s="60"/>
      <c r="I150" s="60"/>
      <c r="J150" s="60"/>
    </row>
    <row r="151" spans="1:10" x14ac:dyDescent="0.25">
      <c r="A151" s="20"/>
      <c r="B151" s="55"/>
      <c r="C151" s="55"/>
      <c r="D151" s="56"/>
      <c r="E151" s="46"/>
      <c r="F151" s="46"/>
      <c r="G151" s="46"/>
      <c r="H151" s="46"/>
      <c r="I151" s="46"/>
      <c r="J151" s="46"/>
    </row>
    <row r="152" spans="1:10" x14ac:dyDescent="0.25">
      <c r="A152" s="20"/>
      <c r="B152" s="55"/>
      <c r="C152" s="55"/>
      <c r="D152" s="56"/>
      <c r="E152" s="46"/>
      <c r="F152" s="46"/>
      <c r="G152" s="46"/>
      <c r="H152" s="46"/>
      <c r="I152" s="46"/>
      <c r="J152" s="46"/>
    </row>
    <row r="153" spans="1:10" x14ac:dyDescent="0.25">
      <c r="A153" s="20"/>
      <c r="B153" s="55"/>
      <c r="C153" s="55"/>
      <c r="D153" s="56"/>
      <c r="E153" s="46"/>
      <c r="F153" s="46"/>
      <c r="G153" s="46"/>
      <c r="H153" s="46"/>
      <c r="I153" s="46"/>
      <c r="J153" s="46"/>
    </row>
    <row r="154" spans="1:10" x14ac:dyDescent="0.25">
      <c r="A154" s="20"/>
      <c r="B154" s="55"/>
      <c r="C154" s="55"/>
      <c r="D154" s="56"/>
      <c r="E154" s="46"/>
      <c r="F154" s="46"/>
      <c r="G154" s="46"/>
      <c r="H154" s="46"/>
      <c r="I154" s="46"/>
      <c r="J154" s="46"/>
    </row>
    <row r="155" spans="1:10" x14ac:dyDescent="0.25">
      <c r="A155" s="20"/>
      <c r="B155" s="55"/>
      <c r="C155" s="55"/>
      <c r="D155" s="56"/>
      <c r="E155" s="46"/>
      <c r="F155" s="46"/>
      <c r="G155" s="46"/>
      <c r="H155" s="46"/>
      <c r="I155" s="46"/>
      <c r="J155" s="46"/>
    </row>
    <row r="156" spans="1:10" x14ac:dyDescent="0.25">
      <c r="A156" s="20"/>
      <c r="B156" s="55"/>
      <c r="C156" s="55"/>
      <c r="D156" s="56"/>
      <c r="E156" s="46"/>
      <c r="F156" s="46"/>
      <c r="G156" s="46"/>
      <c r="H156" s="46"/>
      <c r="I156" s="46"/>
      <c r="J156" s="46"/>
    </row>
    <row r="157" spans="1:10" x14ac:dyDescent="0.25">
      <c r="A157" s="20"/>
      <c r="B157" s="55"/>
      <c r="C157" s="55"/>
      <c r="D157" s="56"/>
      <c r="E157" s="46"/>
      <c r="F157" s="46"/>
      <c r="G157" s="46"/>
      <c r="H157" s="46"/>
      <c r="I157" s="46"/>
      <c r="J157" s="46"/>
    </row>
    <row r="158" spans="1:10" x14ac:dyDescent="0.25">
      <c r="A158" s="20"/>
      <c r="B158" s="55"/>
      <c r="C158" s="55"/>
      <c r="D158" s="56"/>
      <c r="E158" s="46"/>
      <c r="F158" s="46"/>
      <c r="G158" s="46"/>
      <c r="H158" s="46"/>
      <c r="I158" s="46"/>
      <c r="J158" s="46"/>
    </row>
    <row r="159" spans="1:10" x14ac:dyDescent="0.25">
      <c r="A159" s="20"/>
      <c r="B159" s="55"/>
      <c r="C159" s="55"/>
      <c r="D159" s="56"/>
      <c r="E159" s="46"/>
      <c r="F159" s="46"/>
      <c r="G159" s="46"/>
      <c r="H159" s="46"/>
      <c r="I159" s="46"/>
      <c r="J159" s="46"/>
    </row>
    <row r="160" spans="1:10" x14ac:dyDescent="0.25">
      <c r="A160" s="20"/>
      <c r="B160" s="55"/>
      <c r="C160" s="55"/>
      <c r="D160" s="56"/>
      <c r="E160" s="46"/>
      <c r="F160" s="46"/>
      <c r="G160" s="46"/>
      <c r="H160" s="46"/>
      <c r="I160" s="46"/>
      <c r="J160" s="46"/>
    </row>
    <row r="161" spans="1:10" x14ac:dyDescent="0.25">
      <c r="A161" s="20"/>
      <c r="B161" s="55"/>
      <c r="C161" s="55"/>
      <c r="D161" s="56"/>
      <c r="E161" s="46"/>
      <c r="F161" s="46"/>
      <c r="G161" s="46"/>
      <c r="H161" s="46"/>
      <c r="I161" s="46"/>
      <c r="J161" s="46"/>
    </row>
    <row r="162" spans="1:10" x14ac:dyDescent="0.25">
      <c r="A162" s="20"/>
      <c r="B162" s="55"/>
      <c r="C162" s="55"/>
      <c r="D162" s="56"/>
      <c r="E162" s="46"/>
      <c r="F162" s="46"/>
      <c r="G162" s="46"/>
      <c r="H162" s="46"/>
      <c r="I162" s="46"/>
      <c r="J162" s="46"/>
    </row>
    <row r="163" spans="1:10" x14ac:dyDescent="0.25">
      <c r="A163" s="20"/>
      <c r="B163" s="57"/>
      <c r="C163" s="57"/>
      <c r="D163" s="61"/>
      <c r="E163" s="49"/>
      <c r="F163" s="49"/>
      <c r="G163" s="49"/>
      <c r="H163" s="49"/>
      <c r="I163" s="49"/>
      <c r="J163" s="49"/>
    </row>
    <row r="164" spans="1:10" x14ac:dyDescent="0.25">
      <c r="A164" s="20"/>
      <c r="B164" s="57"/>
      <c r="C164" s="57"/>
      <c r="D164" s="61"/>
      <c r="E164" s="49"/>
      <c r="F164" s="49"/>
      <c r="G164" s="49"/>
      <c r="H164" s="49"/>
      <c r="I164" s="49"/>
      <c r="J164" s="49"/>
    </row>
    <row r="165" spans="1:10" x14ac:dyDescent="0.25">
      <c r="A165" s="20"/>
      <c r="B165" s="57"/>
      <c r="C165" s="57"/>
      <c r="D165" s="61"/>
      <c r="E165" s="49"/>
      <c r="F165" s="49"/>
      <c r="G165" s="49"/>
      <c r="H165" s="49"/>
      <c r="I165" s="49"/>
      <c r="J165" s="49"/>
    </row>
    <row r="166" spans="1:10" x14ac:dyDescent="0.25">
      <c r="A166" s="20"/>
      <c r="B166" s="57"/>
      <c r="C166" s="57"/>
      <c r="D166" s="61"/>
      <c r="E166" s="49"/>
      <c r="F166" s="49"/>
      <c r="G166" s="49"/>
      <c r="H166" s="49"/>
      <c r="I166" s="49"/>
      <c r="J166" s="49"/>
    </row>
    <row r="167" spans="1:10" x14ac:dyDescent="0.25">
      <c r="A167" s="20"/>
      <c r="B167" s="57"/>
      <c r="C167" s="57"/>
      <c r="D167" s="61"/>
      <c r="E167" s="49"/>
      <c r="F167" s="49"/>
      <c r="G167" s="49"/>
      <c r="H167" s="49"/>
      <c r="I167" s="49"/>
      <c r="J167" s="49"/>
    </row>
    <row r="168" spans="1:10" x14ac:dyDescent="0.25">
      <c r="A168" s="20"/>
      <c r="B168" s="57"/>
      <c r="C168" s="57"/>
      <c r="D168" s="61"/>
      <c r="E168" s="49"/>
      <c r="F168" s="49"/>
      <c r="G168" s="49"/>
      <c r="H168" s="49"/>
      <c r="I168" s="49"/>
      <c r="J168" s="49"/>
    </row>
    <row r="169" spans="1:10" x14ac:dyDescent="0.25">
      <c r="A169" s="20"/>
      <c r="B169" s="57"/>
      <c r="C169" s="57"/>
      <c r="D169" s="61"/>
      <c r="E169" s="49"/>
      <c r="F169" s="49"/>
      <c r="G169" s="49"/>
      <c r="H169" s="49"/>
      <c r="I169" s="49"/>
      <c r="J169" s="49"/>
    </row>
    <row r="170" spans="1:10" x14ac:dyDescent="0.25">
      <c r="A170" s="20"/>
      <c r="B170" s="57"/>
      <c r="C170" s="57"/>
      <c r="D170" s="61"/>
      <c r="E170" s="49"/>
      <c r="F170" s="49"/>
      <c r="G170" s="49"/>
      <c r="H170" s="49"/>
      <c r="I170" s="49"/>
      <c r="J170" s="49"/>
    </row>
    <row r="171" spans="1:10" x14ac:dyDescent="0.25">
      <c r="A171" s="20"/>
      <c r="B171" s="57"/>
      <c r="C171" s="57"/>
      <c r="D171" s="61"/>
      <c r="E171" s="49"/>
      <c r="F171" s="49"/>
      <c r="G171" s="49"/>
      <c r="H171" s="49"/>
      <c r="I171" s="49"/>
      <c r="J171" s="49"/>
    </row>
    <row r="172" spans="1:10" x14ac:dyDescent="0.25">
      <c r="A172" s="20"/>
      <c r="B172" s="57"/>
      <c r="C172" s="57"/>
      <c r="D172" s="61"/>
      <c r="E172" s="49"/>
      <c r="F172" s="49"/>
      <c r="G172" s="49"/>
      <c r="H172" s="49"/>
      <c r="I172" s="49"/>
      <c r="J172" s="49"/>
    </row>
    <row r="173" spans="1:10" x14ac:dyDescent="0.25">
      <c r="A173" s="20"/>
      <c r="B173" s="57"/>
      <c r="C173" s="57"/>
      <c r="D173" s="61"/>
      <c r="E173" s="49"/>
      <c r="F173" s="49"/>
      <c r="G173" s="49"/>
      <c r="H173" s="49"/>
      <c r="I173" s="49"/>
      <c r="J173" s="49"/>
    </row>
    <row r="174" spans="1:10" x14ac:dyDescent="0.25">
      <c r="A174" s="20"/>
      <c r="B174" s="57"/>
      <c r="C174" s="57"/>
      <c r="D174" s="61"/>
      <c r="E174" s="49"/>
      <c r="F174" s="49"/>
      <c r="G174" s="49"/>
      <c r="H174" s="49"/>
      <c r="I174" s="49"/>
      <c r="J174" s="49"/>
    </row>
    <row r="175" spans="1:10" x14ac:dyDescent="0.25">
      <c r="A175" s="20"/>
      <c r="B175" s="57"/>
      <c r="C175" s="57"/>
      <c r="D175" s="61"/>
      <c r="E175" s="49"/>
      <c r="F175" s="49"/>
      <c r="G175" s="49"/>
      <c r="H175" s="49"/>
      <c r="I175" s="49"/>
      <c r="J175" s="49"/>
    </row>
    <row r="176" spans="1:10" x14ac:dyDescent="0.25">
      <c r="A176" s="20"/>
      <c r="B176" s="57"/>
      <c r="C176" s="57"/>
      <c r="D176" s="61"/>
      <c r="E176" s="49"/>
      <c r="F176" s="49"/>
      <c r="G176" s="49"/>
      <c r="H176" s="49"/>
      <c r="I176" s="49"/>
      <c r="J176" s="49"/>
    </row>
    <row r="177" spans="1:1" x14ac:dyDescent="0.25">
      <c r="A177" s="20"/>
    </row>
    <row r="178" spans="1:1" x14ac:dyDescent="0.25">
      <c r="A178" s="20"/>
    </row>
    <row r="179" spans="1:1" x14ac:dyDescent="0.25">
      <c r="A179" s="20"/>
    </row>
    <row r="180" spans="1:1" x14ac:dyDescent="0.25">
      <c r="A180" s="20"/>
    </row>
    <row r="181" spans="1:1" x14ac:dyDescent="0.25">
      <c r="A181" s="20"/>
    </row>
    <row r="182" spans="1:1" x14ac:dyDescent="0.25">
      <c r="A182" s="20"/>
    </row>
    <row r="183" spans="1:1" x14ac:dyDescent="0.25">
      <c r="A183" s="20"/>
    </row>
    <row r="184" spans="1:1" x14ac:dyDescent="0.25">
      <c r="A184" s="20"/>
    </row>
    <row r="185" spans="1:1" x14ac:dyDescent="0.25">
      <c r="A185" s="20"/>
    </row>
    <row r="186" spans="1:1" x14ac:dyDescent="0.25">
      <c r="A186" s="20"/>
    </row>
    <row r="187" spans="1:1" x14ac:dyDescent="0.25">
      <c r="A187" s="20"/>
    </row>
    <row r="188" spans="1:1" x14ac:dyDescent="0.25">
      <c r="A188" s="20"/>
    </row>
    <row r="189" spans="1:1" x14ac:dyDescent="0.25">
      <c r="A189" s="20"/>
    </row>
  </sheetData>
  <sortState ref="A1:A1048576">
    <sortCondition ref="A1:A104857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80" workbookViewId="0">
      <selection activeCell="D105" sqref="D105"/>
    </sheetView>
  </sheetViews>
  <sheetFormatPr defaultRowHeight="12.75" x14ac:dyDescent="0.2"/>
  <cols>
    <col min="1" max="1" width="23.85546875" customWidth="1"/>
    <col min="2" max="2" width="20.5703125" customWidth="1"/>
    <col min="3" max="3" width="23.28515625" customWidth="1"/>
    <col min="4" max="4" width="20.85546875" customWidth="1"/>
    <col min="5" max="5" width="42.5703125" customWidth="1"/>
  </cols>
  <sheetData>
    <row r="1" spans="1:5" x14ac:dyDescent="0.2">
      <c r="B1" t="s">
        <v>576</v>
      </c>
      <c r="E1" s="21" t="s">
        <v>577</v>
      </c>
    </row>
    <row r="2" spans="1:5" x14ac:dyDescent="0.2">
      <c r="B2" t="s">
        <v>578</v>
      </c>
      <c r="E2" s="21" t="s">
        <v>579</v>
      </c>
    </row>
    <row r="3" spans="1:5" x14ac:dyDescent="0.2">
      <c r="B3" t="s">
        <v>580</v>
      </c>
      <c r="E3" s="21" t="s">
        <v>581</v>
      </c>
    </row>
    <row r="4" spans="1:5" x14ac:dyDescent="0.2">
      <c r="B4" t="s">
        <v>582</v>
      </c>
      <c r="E4" s="21" t="s">
        <v>583</v>
      </c>
    </row>
    <row r="5" spans="1:5" x14ac:dyDescent="0.2">
      <c r="B5" t="s">
        <v>584</v>
      </c>
      <c r="E5" s="21" t="s">
        <v>585</v>
      </c>
    </row>
    <row r="6" spans="1:5" x14ac:dyDescent="0.2">
      <c r="B6" t="s">
        <v>586</v>
      </c>
      <c r="E6" s="21" t="s">
        <v>587</v>
      </c>
    </row>
    <row r="7" spans="1:5" x14ac:dyDescent="0.2">
      <c r="B7" t="s">
        <v>588</v>
      </c>
      <c r="E7" s="21" t="s">
        <v>589</v>
      </c>
    </row>
    <row r="8" spans="1:5" x14ac:dyDescent="0.2">
      <c r="B8" t="s">
        <v>590</v>
      </c>
      <c r="E8" s="21" t="s">
        <v>591</v>
      </c>
    </row>
    <row r="9" spans="1:5" x14ac:dyDescent="0.2">
      <c r="B9" t="s">
        <v>592</v>
      </c>
      <c r="E9" s="21" t="s">
        <v>593</v>
      </c>
    </row>
    <row r="10" spans="1:5" x14ac:dyDescent="0.2">
      <c r="B10" t="s">
        <v>594</v>
      </c>
      <c r="E10" s="21" t="s">
        <v>595</v>
      </c>
    </row>
    <row r="11" spans="1:5" x14ac:dyDescent="0.2">
      <c r="B11" t="s">
        <v>596</v>
      </c>
      <c r="E11" s="21" t="s">
        <v>597</v>
      </c>
    </row>
    <row r="12" spans="1:5" x14ac:dyDescent="0.2">
      <c r="B12" t="s">
        <v>598</v>
      </c>
      <c r="E12" s="21" t="s">
        <v>599</v>
      </c>
    </row>
    <row r="13" spans="1:5" x14ac:dyDescent="0.2">
      <c r="B13" t="s">
        <v>600</v>
      </c>
      <c r="E13" s="21" t="s">
        <v>601</v>
      </c>
    </row>
    <row r="14" spans="1:5" x14ac:dyDescent="0.2">
      <c r="B14" t="s">
        <v>602</v>
      </c>
      <c r="E14" s="21" t="s">
        <v>603</v>
      </c>
    </row>
    <row r="15" spans="1:5" x14ac:dyDescent="0.2">
      <c r="B15" t="s">
        <v>604</v>
      </c>
      <c r="E15" s="21" t="s">
        <v>605</v>
      </c>
    </row>
    <row r="16" spans="1:5" s="1" customFormat="1" ht="15" customHeight="1" x14ac:dyDescent="0.25">
      <c r="A16" s="7" t="s">
        <v>606</v>
      </c>
      <c r="B16" s="4" t="s">
        <v>607</v>
      </c>
      <c r="C16" s="4" t="s">
        <v>608</v>
      </c>
      <c r="D16" s="4"/>
      <c r="E16" s="6" t="s">
        <v>609</v>
      </c>
    </row>
    <row r="17" spans="1:5" s="1" customFormat="1" ht="15" customHeight="1" x14ac:dyDescent="0.25">
      <c r="A17" s="8" t="s">
        <v>610</v>
      </c>
      <c r="B17" s="5" t="s">
        <v>611</v>
      </c>
      <c r="C17" s="5" t="s">
        <v>612</v>
      </c>
      <c r="D17" s="5"/>
      <c r="E17" s="17" t="s">
        <v>613</v>
      </c>
    </row>
    <row r="18" spans="1:5" s="1" customFormat="1" ht="15" customHeight="1" x14ac:dyDescent="0.25">
      <c r="A18" s="8" t="s">
        <v>614</v>
      </c>
      <c r="B18" s="5" t="s">
        <v>615</v>
      </c>
      <c r="C18" s="5" t="s">
        <v>616</v>
      </c>
      <c r="D18" s="5" t="s">
        <v>617</v>
      </c>
      <c r="E18" s="17" t="s">
        <v>618</v>
      </c>
    </row>
    <row r="19" spans="1:5" s="1" customFormat="1" ht="15" customHeight="1" x14ac:dyDescent="0.25">
      <c r="A19" s="8" t="s">
        <v>619</v>
      </c>
      <c r="B19" s="5" t="s">
        <v>620</v>
      </c>
      <c r="C19" s="5" t="s">
        <v>621</v>
      </c>
      <c r="D19" s="5" t="s">
        <v>622</v>
      </c>
      <c r="E19" s="17" t="s">
        <v>623</v>
      </c>
    </row>
    <row r="27" spans="1:5" s="1" customFormat="1" ht="15" customHeight="1" x14ac:dyDescent="0.25">
      <c r="A27" s="3" t="s">
        <v>624</v>
      </c>
      <c r="B27" s="4" t="s">
        <v>625</v>
      </c>
      <c r="C27" s="4" t="s">
        <v>626</v>
      </c>
      <c r="E27" s="6" t="s">
        <v>627</v>
      </c>
    </row>
    <row r="28" spans="1:5" s="1" customFormat="1" ht="15" customHeight="1" x14ac:dyDescent="0.25">
      <c r="A28" s="3" t="s">
        <v>624</v>
      </c>
      <c r="B28" s="4" t="s">
        <v>628</v>
      </c>
      <c r="C28" s="4" t="s">
        <v>629</v>
      </c>
      <c r="E28" s="6" t="s">
        <v>630</v>
      </c>
    </row>
    <row r="29" spans="1:5" s="1" customFormat="1" ht="15" customHeight="1" x14ac:dyDescent="0.25">
      <c r="A29" s="2" t="s">
        <v>631</v>
      </c>
      <c r="B29" s="4" t="s">
        <v>632</v>
      </c>
      <c r="C29" s="4" t="s">
        <v>633</v>
      </c>
      <c r="D29" s="4"/>
      <c r="E29" s="6" t="s">
        <v>634</v>
      </c>
    </row>
    <row r="30" spans="1:5" s="1" customFormat="1" ht="15" customHeight="1" x14ac:dyDescent="0.25">
      <c r="A30" s="2" t="s">
        <v>69</v>
      </c>
      <c r="B30" s="4" t="s">
        <v>635</v>
      </c>
      <c r="C30" s="4" t="s">
        <v>636</v>
      </c>
      <c r="D30" s="4" t="s">
        <v>637</v>
      </c>
      <c r="E30" s="6" t="s">
        <v>638</v>
      </c>
    </row>
    <row r="31" spans="1:5" s="1" customFormat="1" ht="15" customHeight="1" x14ac:dyDescent="0.25">
      <c r="A31" s="2" t="s">
        <v>69</v>
      </c>
      <c r="B31" s="4" t="s">
        <v>639</v>
      </c>
      <c r="C31" s="4" t="s">
        <v>640</v>
      </c>
      <c r="D31" s="4"/>
      <c r="E31" s="6" t="s">
        <v>641</v>
      </c>
    </row>
    <row r="32" spans="1:5" s="1" customFormat="1" ht="15" customHeight="1" x14ac:dyDescent="0.25">
      <c r="A32" s="2" t="s">
        <v>69</v>
      </c>
      <c r="B32" s="4" t="s">
        <v>642</v>
      </c>
      <c r="C32" s="4" t="s">
        <v>367</v>
      </c>
      <c r="D32" s="4"/>
      <c r="E32" s="6" t="s">
        <v>643</v>
      </c>
    </row>
    <row r="33" spans="1:5" s="1" customFormat="1" ht="15" customHeight="1" x14ac:dyDescent="0.25">
      <c r="A33" s="8" t="s">
        <v>35</v>
      </c>
      <c r="B33" s="5" t="s">
        <v>644</v>
      </c>
      <c r="C33" s="5" t="s">
        <v>645</v>
      </c>
      <c r="D33" s="5"/>
      <c r="E33" s="15" t="s">
        <v>646</v>
      </c>
    </row>
    <row r="34" spans="1:5" s="1" customFormat="1" ht="15" customHeight="1" x14ac:dyDescent="0.25">
      <c r="A34" s="8" t="s">
        <v>647</v>
      </c>
      <c r="B34" s="5" t="s">
        <v>648</v>
      </c>
      <c r="C34" s="5" t="s">
        <v>649</v>
      </c>
      <c r="D34" s="5"/>
      <c r="E34" s="17" t="s">
        <v>650</v>
      </c>
    </row>
    <row r="35" spans="1:5" s="1" customFormat="1" ht="15" customHeight="1" x14ac:dyDescent="0.25">
      <c r="A35" s="8" t="s">
        <v>651</v>
      </c>
      <c r="B35" s="5" t="s">
        <v>652</v>
      </c>
      <c r="C35" s="5" t="s">
        <v>653</v>
      </c>
      <c r="D35" s="5"/>
      <c r="E35" s="17" t="s">
        <v>654</v>
      </c>
    </row>
    <row r="36" spans="1:5" s="1" customFormat="1" ht="15" customHeight="1" x14ac:dyDescent="0.25">
      <c r="A36" s="8" t="s">
        <v>655</v>
      </c>
      <c r="B36" s="5" t="s">
        <v>656</v>
      </c>
      <c r="C36" s="5" t="s">
        <v>657</v>
      </c>
      <c r="D36" s="5" t="s">
        <v>658</v>
      </c>
      <c r="E36" s="18" t="s">
        <v>659</v>
      </c>
    </row>
    <row r="40" spans="1:5" s="1" customFormat="1" ht="15" customHeight="1" x14ac:dyDescent="0.25">
      <c r="A40" s="8" t="s">
        <v>660</v>
      </c>
      <c r="B40" s="5" t="s">
        <v>661</v>
      </c>
      <c r="C40" s="5" t="s">
        <v>662</v>
      </c>
      <c r="D40" s="5"/>
      <c r="E40" s="17" t="s">
        <v>663</v>
      </c>
    </row>
    <row r="41" spans="1:5" s="1" customFormat="1" ht="15" customHeight="1" x14ac:dyDescent="0.25">
      <c r="A41" s="8" t="s">
        <v>660</v>
      </c>
      <c r="B41" s="5" t="s">
        <v>664</v>
      </c>
      <c r="C41" s="5" t="s">
        <v>665</v>
      </c>
      <c r="D41" s="5" t="s">
        <v>666</v>
      </c>
      <c r="E41" s="17" t="s">
        <v>667</v>
      </c>
    </row>
    <row r="42" spans="1:5" s="1" customFormat="1" ht="15" customHeight="1" x14ac:dyDescent="0.25">
      <c r="A42" s="8" t="s">
        <v>660</v>
      </c>
      <c r="B42" s="5" t="s">
        <v>668</v>
      </c>
      <c r="C42" s="5" t="s">
        <v>669</v>
      </c>
      <c r="D42" s="5"/>
      <c r="E42" s="17" t="s">
        <v>670</v>
      </c>
    </row>
    <row r="43" spans="1:5" s="1" customFormat="1" ht="15" customHeight="1" x14ac:dyDescent="0.25">
      <c r="A43" s="8" t="s">
        <v>671</v>
      </c>
      <c r="B43" s="5" t="s">
        <v>672</v>
      </c>
      <c r="C43" s="5" t="s">
        <v>673</v>
      </c>
      <c r="D43" s="5" t="s">
        <v>674</v>
      </c>
      <c r="E43" s="17" t="s">
        <v>675</v>
      </c>
    </row>
    <row r="46" spans="1:5" s="1" customFormat="1" ht="15" customHeight="1" x14ac:dyDescent="0.25">
      <c r="A46" s="8" t="s">
        <v>676</v>
      </c>
      <c r="B46" s="5" t="s">
        <v>677</v>
      </c>
      <c r="C46" s="5" t="s">
        <v>678</v>
      </c>
      <c r="D46" s="5" t="s">
        <v>679</v>
      </c>
      <c r="E46" s="19" t="s">
        <v>680</v>
      </c>
    </row>
    <row r="48" spans="1:5" s="1" customFormat="1" ht="15" customHeight="1" x14ac:dyDescent="0.25">
      <c r="A48" s="8" t="s">
        <v>681</v>
      </c>
      <c r="B48" s="5" t="s">
        <v>682</v>
      </c>
      <c r="C48" s="5" t="s">
        <v>683</v>
      </c>
      <c r="D48" s="5"/>
      <c r="E48" s="17" t="s">
        <v>684</v>
      </c>
    </row>
    <row r="50" spans="1:5" s="1" customFormat="1" ht="15" customHeight="1" x14ac:dyDescent="0.25">
      <c r="A50" s="8" t="s">
        <v>685</v>
      </c>
      <c r="B50" s="5" t="s">
        <v>686</v>
      </c>
      <c r="C50" s="5" t="s">
        <v>687</v>
      </c>
      <c r="D50" s="5" t="s">
        <v>688</v>
      </c>
      <c r="E50" s="17" t="s">
        <v>689</v>
      </c>
    </row>
    <row r="51" spans="1:5" s="1" customFormat="1" ht="15" customHeight="1" x14ac:dyDescent="0.25">
      <c r="A51" s="8" t="s">
        <v>690</v>
      </c>
      <c r="B51" s="5" t="s">
        <v>691</v>
      </c>
      <c r="C51" s="5" t="s">
        <v>692</v>
      </c>
      <c r="D51" s="5" t="s">
        <v>693</v>
      </c>
      <c r="E51" s="17" t="s">
        <v>694</v>
      </c>
    </row>
    <row r="52" spans="1:5" s="1" customFormat="1" ht="15" customHeight="1" x14ac:dyDescent="0.25">
      <c r="A52" s="8" t="s">
        <v>690</v>
      </c>
      <c r="B52" s="5" t="s">
        <v>695</v>
      </c>
      <c r="C52" s="5" t="s">
        <v>696</v>
      </c>
      <c r="D52" s="5"/>
      <c r="E52" s="17" t="s">
        <v>697</v>
      </c>
    </row>
    <row r="53" spans="1:5" s="1" customFormat="1" ht="15" customHeight="1" x14ac:dyDescent="0.25">
      <c r="A53" s="8" t="s">
        <v>698</v>
      </c>
      <c r="B53" s="5" t="s">
        <v>699</v>
      </c>
      <c r="C53" s="9" t="s">
        <v>700</v>
      </c>
      <c r="D53" s="5"/>
      <c r="E53" s="17" t="s">
        <v>701</v>
      </c>
    </row>
    <row r="54" spans="1:5" s="1" customFormat="1" ht="15" customHeight="1" x14ac:dyDescent="0.25">
      <c r="A54" s="8" t="s">
        <v>614</v>
      </c>
      <c r="B54" s="5" t="s">
        <v>702</v>
      </c>
      <c r="C54" s="5" t="s">
        <v>703</v>
      </c>
      <c r="D54" s="5"/>
      <c r="E54" s="17" t="s">
        <v>704</v>
      </c>
    </row>
    <row r="55" spans="1:5" s="1" customFormat="1" ht="15" customHeight="1" x14ac:dyDescent="0.25">
      <c r="A55" s="8" t="s">
        <v>705</v>
      </c>
      <c r="B55" s="5" t="s">
        <v>706</v>
      </c>
      <c r="C55" s="5" t="s">
        <v>707</v>
      </c>
      <c r="D55" s="5"/>
      <c r="E55" s="17" t="s">
        <v>708</v>
      </c>
    </row>
    <row r="56" spans="1:5" s="1" customFormat="1" ht="15" customHeight="1" x14ac:dyDescent="0.25">
      <c r="A56" s="8" t="s">
        <v>17</v>
      </c>
      <c r="B56" s="5" t="s">
        <v>709</v>
      </c>
      <c r="C56" s="5" t="s">
        <v>710</v>
      </c>
      <c r="D56" s="5"/>
      <c r="E56" s="17" t="s">
        <v>711</v>
      </c>
    </row>
    <row r="57" spans="1:5" s="1" customFormat="1" ht="15" customHeight="1" x14ac:dyDescent="0.25">
      <c r="A57" s="8" t="s">
        <v>712</v>
      </c>
      <c r="B57" s="5" t="s">
        <v>713</v>
      </c>
      <c r="C57" s="5" t="s">
        <v>714</v>
      </c>
      <c r="D57" s="5"/>
      <c r="E57" s="17" t="s">
        <v>715</v>
      </c>
    </row>
    <row r="58" spans="1:5" s="1" customFormat="1" ht="15" customHeight="1" x14ac:dyDescent="0.25">
      <c r="A58" s="8" t="s">
        <v>712</v>
      </c>
      <c r="B58" s="5" t="s">
        <v>716</v>
      </c>
      <c r="C58" s="5" t="s">
        <v>714</v>
      </c>
      <c r="D58" s="5" t="s">
        <v>717</v>
      </c>
      <c r="E58" s="17" t="s">
        <v>718</v>
      </c>
    </row>
    <row r="59" spans="1:5" s="1" customFormat="1" ht="15" customHeight="1" x14ac:dyDescent="0.25">
      <c r="A59" s="8" t="s">
        <v>685</v>
      </c>
      <c r="B59" s="5" t="s">
        <v>719</v>
      </c>
      <c r="C59" s="5" t="s">
        <v>720</v>
      </c>
      <c r="D59" s="5"/>
      <c r="E59" s="21" t="s">
        <v>721</v>
      </c>
    </row>
    <row r="60" spans="1:5" s="1" customFormat="1" ht="15" customHeight="1" x14ac:dyDescent="0.25">
      <c r="A60" s="8" t="s">
        <v>685</v>
      </c>
      <c r="B60" s="5" t="s">
        <v>722</v>
      </c>
      <c r="C60" s="5"/>
      <c r="D60" s="5"/>
      <c r="E60" s="21" t="s">
        <v>723</v>
      </c>
    </row>
    <row r="61" spans="1:5" s="1" customFormat="1" ht="15" customHeight="1" x14ac:dyDescent="0.25">
      <c r="A61" s="8" t="s">
        <v>724</v>
      </c>
      <c r="B61" s="5" t="s">
        <v>725</v>
      </c>
      <c r="C61" s="5" t="s">
        <v>726</v>
      </c>
      <c r="D61" s="5"/>
      <c r="E61" s="17" t="s">
        <v>727</v>
      </c>
    </row>
    <row r="62" spans="1:5" s="1" customFormat="1" ht="15" customHeight="1" x14ac:dyDescent="0.25">
      <c r="A62" s="8" t="s">
        <v>724</v>
      </c>
      <c r="B62" s="5" t="s">
        <v>728</v>
      </c>
      <c r="C62" s="5" t="s">
        <v>729</v>
      </c>
      <c r="D62" s="5"/>
      <c r="E62" s="17" t="s">
        <v>730</v>
      </c>
    </row>
    <row r="63" spans="1:5" s="1" customFormat="1" ht="15" customHeight="1" x14ac:dyDescent="0.25">
      <c r="A63" s="8" t="s">
        <v>731</v>
      </c>
      <c r="B63" s="5" t="s">
        <v>732</v>
      </c>
      <c r="C63" s="5" t="s">
        <v>733</v>
      </c>
      <c r="D63" s="5"/>
      <c r="E63" s="17" t="s">
        <v>734</v>
      </c>
    </row>
    <row r="64" spans="1:5" s="1" customFormat="1" ht="15" customHeight="1" x14ac:dyDescent="0.25">
      <c r="A64" s="8" t="s">
        <v>735</v>
      </c>
      <c r="B64" s="5" t="s">
        <v>736</v>
      </c>
      <c r="C64" s="5"/>
      <c r="D64" s="5" t="s">
        <v>737</v>
      </c>
      <c r="E64" s="19" t="s">
        <v>738</v>
      </c>
    </row>
    <row r="65" spans="1:8" s="1" customFormat="1" ht="15" customHeight="1" x14ac:dyDescent="0.25">
      <c r="A65" s="8" t="s">
        <v>647</v>
      </c>
      <c r="B65" s="5" t="s">
        <v>739</v>
      </c>
      <c r="C65" s="5" t="s">
        <v>740</v>
      </c>
      <c r="D65" s="5" t="s">
        <v>741</v>
      </c>
      <c r="E65" s="17" t="s">
        <v>742</v>
      </c>
    </row>
    <row r="66" spans="1:8" s="1" customFormat="1" ht="15" customHeight="1" x14ac:dyDescent="0.25">
      <c r="A66" s="46" t="s">
        <v>743</v>
      </c>
      <c r="B66" s="48" t="s">
        <v>744</v>
      </c>
      <c r="C66" s="48" t="s">
        <v>745</v>
      </c>
      <c r="D66" s="48" t="s">
        <v>746</v>
      </c>
      <c r="E66" s="16" t="s">
        <v>747</v>
      </c>
    </row>
    <row r="67" spans="1:8" s="1" customFormat="1" ht="15" customHeight="1" x14ac:dyDescent="0.25">
      <c r="A67" s="46" t="s">
        <v>748</v>
      </c>
      <c r="B67" s="48" t="s">
        <v>749</v>
      </c>
      <c r="C67" s="48" t="s">
        <v>750</v>
      </c>
      <c r="D67" s="48"/>
      <c r="E67" s="17" t="s">
        <v>751</v>
      </c>
    </row>
    <row r="68" spans="1:8" s="1" customFormat="1" ht="15" customHeight="1" x14ac:dyDescent="0.25">
      <c r="A68" s="46" t="s">
        <v>705</v>
      </c>
      <c r="B68" s="48" t="s">
        <v>752</v>
      </c>
      <c r="C68" s="51" t="s">
        <v>753</v>
      </c>
      <c r="D68" s="48"/>
      <c r="E68" s="17" t="s">
        <v>754</v>
      </c>
    </row>
    <row r="69" spans="1:8" s="1" customFormat="1" ht="15" customHeight="1" x14ac:dyDescent="0.25">
      <c r="A69" s="46" t="s">
        <v>66</v>
      </c>
      <c r="B69" s="48" t="s">
        <v>755</v>
      </c>
      <c r="C69" s="48" t="s">
        <v>756</v>
      </c>
      <c r="D69" s="48"/>
      <c r="E69" s="17" t="s">
        <v>757</v>
      </c>
    </row>
    <row r="70" spans="1:8" s="1" customFormat="1" ht="15" customHeight="1" x14ac:dyDescent="0.25">
      <c r="A70" s="46" t="s">
        <v>3</v>
      </c>
      <c r="B70" s="48" t="s">
        <v>758</v>
      </c>
      <c r="C70" s="48" t="s">
        <v>759</v>
      </c>
      <c r="D70" s="48"/>
      <c r="E70" s="17" t="s">
        <v>760</v>
      </c>
    </row>
    <row r="71" spans="1:8" s="1" customFormat="1" ht="15" customHeight="1" x14ac:dyDescent="0.25">
      <c r="A71" s="46" t="s">
        <v>761</v>
      </c>
      <c r="B71" s="48" t="s">
        <v>762</v>
      </c>
      <c r="C71" s="48" t="s">
        <v>763</v>
      </c>
      <c r="D71" s="48"/>
      <c r="E71" s="17" t="s">
        <v>764</v>
      </c>
    </row>
    <row r="72" spans="1:8" s="1" customFormat="1" ht="15" customHeight="1" x14ac:dyDescent="0.25">
      <c r="A72" s="46" t="s">
        <v>761</v>
      </c>
      <c r="B72" s="48" t="s">
        <v>765</v>
      </c>
      <c r="C72" s="48" t="s">
        <v>766</v>
      </c>
      <c r="D72" s="48"/>
      <c r="E72" s="17" t="s">
        <v>767</v>
      </c>
    </row>
    <row r="73" spans="1:8" s="1" customFormat="1" ht="15" customHeight="1" x14ac:dyDescent="0.25">
      <c r="A73" s="46" t="s">
        <v>681</v>
      </c>
      <c r="B73" s="48" t="s">
        <v>768</v>
      </c>
      <c r="C73" s="48" t="s">
        <v>769</v>
      </c>
      <c r="D73" s="48"/>
      <c r="E73" s="16" t="s">
        <v>770</v>
      </c>
    </row>
    <row r="74" spans="1:8" s="1" customFormat="1" ht="15" customHeight="1" x14ac:dyDescent="0.25">
      <c r="A74" s="46" t="s">
        <v>771</v>
      </c>
      <c r="B74" s="48" t="s">
        <v>772</v>
      </c>
      <c r="C74" s="48" t="s">
        <v>773</v>
      </c>
      <c r="D74" s="48" t="s">
        <v>774</v>
      </c>
      <c r="E74" s="17" t="s">
        <v>775</v>
      </c>
    </row>
    <row r="75" spans="1:8" s="1" customFormat="1" ht="15" customHeight="1" x14ac:dyDescent="0.25">
      <c r="A75" s="46" t="s">
        <v>776</v>
      </c>
      <c r="B75" s="49" t="s">
        <v>777</v>
      </c>
      <c r="C75" s="48" t="s">
        <v>778</v>
      </c>
      <c r="D75" s="48" t="s">
        <v>779</v>
      </c>
      <c r="E75" s="17" t="s">
        <v>780</v>
      </c>
    </row>
    <row r="76" spans="1:8" s="1" customFormat="1" ht="15" customHeight="1" x14ac:dyDescent="0.25">
      <c r="A76" s="46" t="s">
        <v>781</v>
      </c>
      <c r="B76" s="46" t="s">
        <v>782</v>
      </c>
      <c r="C76" s="48" t="s">
        <v>783</v>
      </c>
      <c r="D76" s="49" t="s">
        <v>534</v>
      </c>
      <c r="E76" s="16" t="s">
        <v>784</v>
      </c>
    </row>
    <row r="77" spans="1:8" s="11" customFormat="1" ht="15" customHeight="1" x14ac:dyDescent="0.25">
      <c r="A77" s="46" t="s">
        <v>10</v>
      </c>
      <c r="B77" s="48" t="s">
        <v>785</v>
      </c>
      <c r="C77" s="48" t="s">
        <v>786</v>
      </c>
      <c r="D77" s="49"/>
      <c r="E77" s="17" t="s">
        <v>787</v>
      </c>
      <c r="F77" s="49"/>
      <c r="G77" s="49"/>
      <c r="H77" s="49"/>
    </row>
    <row r="78" spans="1:8" s="11" customFormat="1" ht="15" customHeight="1" x14ac:dyDescent="0.25">
      <c r="A78" s="46" t="s">
        <v>70</v>
      </c>
      <c r="B78" s="48" t="s">
        <v>788</v>
      </c>
      <c r="C78" s="49"/>
      <c r="D78" s="49"/>
      <c r="E78" s="16" t="s">
        <v>789</v>
      </c>
      <c r="F78" s="48"/>
      <c r="G78" s="49"/>
      <c r="H78" s="49"/>
    </row>
    <row r="79" spans="1:8" ht="15" x14ac:dyDescent="0.25">
      <c r="A79" s="46" t="s">
        <v>790</v>
      </c>
      <c r="B79" s="47" t="s">
        <v>791</v>
      </c>
      <c r="C79" s="47" t="s">
        <v>792</v>
      </c>
      <c r="D79" s="44"/>
      <c r="E79" s="13" t="s">
        <v>793</v>
      </c>
    </row>
    <row r="80" spans="1:8" ht="15" x14ac:dyDescent="0.25">
      <c r="A80" s="46" t="s">
        <v>748</v>
      </c>
      <c r="B80" s="48" t="s">
        <v>794</v>
      </c>
      <c r="C80" s="48" t="s">
        <v>795</v>
      </c>
      <c r="D80" s="20"/>
      <c r="E80" s="17" t="s">
        <v>796</v>
      </c>
    </row>
    <row r="81" spans="1:14" ht="15" x14ac:dyDescent="0.25">
      <c r="A81" s="46" t="s">
        <v>797</v>
      </c>
      <c r="B81" s="48" t="s">
        <v>798</v>
      </c>
      <c r="C81" s="48" t="s">
        <v>799</v>
      </c>
      <c r="D81" s="48" t="s">
        <v>800</v>
      </c>
      <c r="E81" s="16" t="s">
        <v>801</v>
      </c>
    </row>
    <row r="82" spans="1:14" ht="15" x14ac:dyDescent="0.25">
      <c r="A82" s="46" t="s">
        <v>802</v>
      </c>
      <c r="B82" s="48" t="s">
        <v>803</v>
      </c>
      <c r="C82" s="51"/>
      <c r="D82" s="20"/>
      <c r="E82" s="19" t="s">
        <v>804</v>
      </c>
    </row>
    <row r="83" spans="1:14" ht="15" x14ac:dyDescent="0.25">
      <c r="A83" s="46" t="s">
        <v>651</v>
      </c>
      <c r="B83" s="48" t="s">
        <v>805</v>
      </c>
      <c r="C83" s="48" t="s">
        <v>806</v>
      </c>
      <c r="D83" s="48" t="s">
        <v>807</v>
      </c>
      <c r="E83" s="16" t="s">
        <v>808</v>
      </c>
    </row>
    <row r="84" spans="1:14" ht="15" x14ac:dyDescent="0.25">
      <c r="A84" s="46" t="s">
        <v>809</v>
      </c>
      <c r="B84" s="48" t="s">
        <v>810</v>
      </c>
      <c r="C84" s="48" t="s">
        <v>811</v>
      </c>
      <c r="D84" s="20"/>
      <c r="E84" s="23" t="s">
        <v>812</v>
      </c>
    </row>
    <row r="85" spans="1:14" x14ac:dyDescent="0.2">
      <c r="A85" t="s">
        <v>2</v>
      </c>
      <c r="B85" t="s">
        <v>813</v>
      </c>
      <c r="C85" t="s">
        <v>814</v>
      </c>
      <c r="D85" t="s">
        <v>815</v>
      </c>
      <c r="E85" s="21" t="s">
        <v>816</v>
      </c>
    </row>
    <row r="86" spans="1:14" ht="15" x14ac:dyDescent="0.25">
      <c r="A86" s="20" t="s">
        <v>817</v>
      </c>
      <c r="B86" s="46" t="s">
        <v>818</v>
      </c>
      <c r="C86" s="47" t="s">
        <v>819</v>
      </c>
      <c r="D86" t="s">
        <v>820</v>
      </c>
    </row>
    <row r="87" spans="1:14" ht="15" x14ac:dyDescent="0.25">
      <c r="A87" s="20" t="str">
        <f>'Client Master List'!A87</f>
        <v>Source - Lighthouse</v>
      </c>
      <c r="B87" s="48" t="s">
        <v>821</v>
      </c>
      <c r="C87" s="48" t="s">
        <v>822</v>
      </c>
      <c r="E87" s="16" t="s">
        <v>823</v>
      </c>
    </row>
    <row r="88" spans="1:14" ht="15" x14ac:dyDescent="0.25">
      <c r="A88" s="20" t="s">
        <v>47</v>
      </c>
      <c r="B88" s="46" t="s">
        <v>824</v>
      </c>
      <c r="C88" s="48" t="s">
        <v>825</v>
      </c>
      <c r="E88" s="43" t="s">
        <v>826</v>
      </c>
    </row>
    <row r="89" spans="1:14" s="49" customFormat="1" ht="15" customHeight="1" x14ac:dyDescent="0.25">
      <c r="A89" s="20" t="s">
        <v>12</v>
      </c>
      <c r="B89" s="46" t="s">
        <v>827</v>
      </c>
      <c r="C89" s="48"/>
      <c r="D89" s="16" t="s">
        <v>828</v>
      </c>
      <c r="E89" s="20" t="s">
        <v>829</v>
      </c>
      <c r="F89" s="20"/>
      <c r="G89" s="16" t="s">
        <v>830</v>
      </c>
      <c r="H89" s="20"/>
      <c r="I89" s="20"/>
      <c r="J89" s="20"/>
      <c r="K89" s="20"/>
      <c r="L89" s="20"/>
      <c r="M89" s="20"/>
      <c r="N89" s="20"/>
    </row>
    <row r="90" spans="1:14" s="49" customFormat="1" ht="15" customHeight="1" x14ac:dyDescent="0.25">
      <c r="A90" s="20" t="str">
        <f>'Client Master List'!A85</f>
        <v>SEAI - Website</v>
      </c>
      <c r="B90" s="48" t="s">
        <v>831</v>
      </c>
      <c r="C90" s="48" t="s">
        <v>832</v>
      </c>
      <c r="D90" s="17" t="s">
        <v>833</v>
      </c>
      <c r="E90" s="48" t="s">
        <v>834</v>
      </c>
      <c r="F90" s="48" t="s">
        <v>835</v>
      </c>
      <c r="G90" s="17" t="s">
        <v>836</v>
      </c>
      <c r="H90" s="20" t="s">
        <v>837</v>
      </c>
      <c r="I90" s="20"/>
      <c r="J90" s="19" t="s">
        <v>838</v>
      </c>
      <c r="K90" s="48" t="s">
        <v>839</v>
      </c>
      <c r="L90" s="48" t="s">
        <v>840</v>
      </c>
      <c r="M90" s="17" t="s">
        <v>841</v>
      </c>
      <c r="N90" s="20"/>
    </row>
    <row r="91" spans="1:14" s="49" customFormat="1" ht="15" customHeight="1" x14ac:dyDescent="0.25">
      <c r="A91" s="20" t="str">
        <f>'Client Master List'!A82</f>
        <v>SEAI - Ecopliant</v>
      </c>
      <c r="B91" s="46"/>
      <c r="C91" s="48"/>
      <c r="D91" s="48"/>
      <c r="E91" s="48"/>
      <c r="F91" s="20"/>
      <c r="G91" s="18"/>
      <c r="H91" s="20"/>
      <c r="I91" s="20"/>
      <c r="J91" s="20"/>
      <c r="K91" s="20"/>
      <c r="L91" s="20"/>
      <c r="M91" s="20"/>
      <c r="N91" s="20"/>
    </row>
    <row r="92" spans="1:14" s="49" customFormat="1" ht="15" customHeight="1" x14ac:dyDescent="0.25">
      <c r="A92" s="20" t="str">
        <f>'Client Master List'!A83</f>
        <v>SEAI - Inv Database</v>
      </c>
      <c r="B92" s="46"/>
      <c r="C92" s="48"/>
      <c r="D92" s="48"/>
      <c r="E92" s="48"/>
      <c r="F92" s="48"/>
      <c r="G92" s="18"/>
      <c r="H92" s="20"/>
      <c r="I92" s="20"/>
      <c r="J92" s="20"/>
      <c r="K92" s="20"/>
      <c r="L92" s="20"/>
      <c r="M92" s="20"/>
      <c r="N92" s="20"/>
    </row>
    <row r="93" spans="1:14" s="49" customFormat="1" ht="15" customHeight="1" x14ac:dyDescent="0.25">
      <c r="A93" s="20" t="str">
        <f>'Client Master List'!A74</f>
        <v>Oz Animal / Doubleday Pendulum Investments</v>
      </c>
      <c r="B93" s="48" t="s">
        <v>842</v>
      </c>
      <c r="C93" s="48" t="s">
        <v>843</v>
      </c>
      <c r="D93" s="45" t="s">
        <v>844</v>
      </c>
      <c r="E93" s="48"/>
      <c r="F93" s="48"/>
      <c r="G93" s="18"/>
      <c r="H93" s="20"/>
      <c r="I93" s="20"/>
      <c r="J93" s="20"/>
      <c r="K93" s="20"/>
      <c r="L93" s="20"/>
      <c r="M93" s="20"/>
      <c r="N93" s="20"/>
    </row>
    <row r="94" spans="1:14" s="49" customFormat="1" ht="15" customHeight="1" x14ac:dyDescent="0.25">
      <c r="A94" s="20" t="str">
        <f>'Client Master List'!A20</f>
        <v>eLearn (JSA)</v>
      </c>
      <c r="B94" s="46" t="s">
        <v>845</v>
      </c>
      <c r="C94" s="50" t="s">
        <v>846</v>
      </c>
      <c r="D94" s="16" t="s">
        <v>847</v>
      </c>
      <c r="E94" s="44"/>
      <c r="F94" s="44"/>
      <c r="G94" s="41"/>
      <c r="H94" s="20"/>
      <c r="I94" s="20"/>
      <c r="J94" s="20"/>
      <c r="K94" s="20"/>
      <c r="L94" s="20"/>
      <c r="M94" s="20"/>
      <c r="N94" s="20"/>
    </row>
    <row r="95" spans="1:14" s="49" customFormat="1" ht="15" customHeight="1" x14ac:dyDescent="0.25">
      <c r="A95" s="64" t="str">
        <f>'Client Master List'!A8</f>
        <v>Capital Management of Bermuda Ltd. </v>
      </c>
      <c r="B95" s="46" t="s">
        <v>848</v>
      </c>
      <c r="C95" s="47" t="s">
        <v>849</v>
      </c>
      <c r="D95" s="62" t="s">
        <v>850</v>
      </c>
      <c r="E95" s="47"/>
      <c r="F95" s="47"/>
      <c r="G95" s="46"/>
    </row>
    <row r="96" spans="1:14" s="46" customFormat="1" ht="15" customHeight="1" x14ac:dyDescent="0.25">
      <c r="A96" s="44" t="str">
        <f>'Client Master List'!A75</f>
        <v>ParkMe</v>
      </c>
      <c r="B96" s="47" t="s">
        <v>851</v>
      </c>
      <c r="C96" s="47"/>
      <c r="D96" s="42" t="s">
        <v>852</v>
      </c>
      <c r="E96" s="47"/>
      <c r="F96" s="47"/>
      <c r="G96" s="72"/>
      <c r="H96" s="44"/>
      <c r="I96" s="44"/>
      <c r="J96" s="44"/>
      <c r="K96" s="44"/>
      <c r="L96" s="44"/>
      <c r="M96" s="44"/>
      <c r="N96" s="44"/>
    </row>
    <row r="97" spans="1:14" s="46" customFormat="1" ht="15" customHeight="1" x14ac:dyDescent="0.25">
      <c r="A97" s="44" t="str">
        <f>'Client Master List'!A86</f>
        <v>Shanahans</v>
      </c>
      <c r="B97" s="46" t="s">
        <v>853</v>
      </c>
      <c r="C97" s="47" t="s">
        <v>854</v>
      </c>
      <c r="D97" s="54" t="s">
        <v>855</v>
      </c>
      <c r="E97" s="47"/>
      <c r="F97" s="44"/>
      <c r="G97" s="13"/>
      <c r="H97" s="44"/>
      <c r="I97" s="44"/>
      <c r="J97" s="44"/>
      <c r="K97" s="44"/>
      <c r="L97" s="44"/>
      <c r="M97" s="44"/>
      <c r="N97" s="44"/>
    </row>
    <row r="98" spans="1:14" x14ac:dyDescent="0.2">
      <c r="A98" t="s">
        <v>856</v>
      </c>
      <c r="D98" s="21" t="s">
        <v>857</v>
      </c>
    </row>
  </sheetData>
  <hyperlinks>
    <hyperlink ref="E27" r:id="rId1" display="mailto:TWaters@pobail.ie"/>
    <hyperlink ref="E28" r:id="rId2" display="mailto:CBurns@pobail.ie"/>
    <hyperlink ref="E29" r:id="rId3" display="mailto:caroline@lionrarhen.com"/>
    <hyperlink ref="E30" r:id="rId4" display="mailto:Christine.Ryan@ncca.ie"/>
    <hyperlink ref="E31" r:id="rId5" display="mailto:janet.wallace@ncca.ie"/>
    <hyperlink ref="E32" r:id="rId6" display="mailto:Peter.Johnson@ncca.ie"/>
    <hyperlink ref="E16" r:id="rId7" display="mailto:ddeegan@hwbc.ie"/>
    <hyperlink ref="E33" r:id="rId8"/>
    <hyperlink ref="E34" r:id="rId9" display="mailto:derekliddy@angloirishbank.ie"/>
    <hyperlink ref="E35" r:id="rId10" display="mailto:james.drennan@lincs.pnn.police.uk"/>
    <hyperlink ref="E17" r:id="rId11" display="mailto:helen.hughes@dorset-college.ie"/>
    <hyperlink ref="E18" r:id="rId12" display="mailto:jim_holmes@hsa.ie"/>
    <hyperlink ref="E19" r:id="rId13" display="mailto:Laoise.OMurchu@amnch.ie"/>
    <hyperlink ref="E40" r:id="rId14" display="mailto:Hannes.macNulty@seai.ie"/>
    <hyperlink ref="E41" r:id="rId15" display="mailto:mike.wilson@sei.ie"/>
    <hyperlink ref="E42" r:id="rId16" display="mailto:Madeline.Hallinan@seai.ie"/>
    <hyperlink ref="E43" r:id="rId17" display="mailto:John.Dunne@AXA.ie"/>
    <hyperlink ref="E46" r:id="rId18" display="mailto:Jarlath_Fallon@education.gov.ie"/>
    <hyperlink ref="E48" r:id="rId19" display="mailto:NHickey@equality.ie"/>
    <hyperlink ref="E50" r:id="rId20" display="mailto:MNKehoe@equalitytribunal.ie"/>
    <hyperlink ref="E51" r:id="rId21" display="mailto:peter.mchugh@prai.ie"/>
    <hyperlink ref="E52" r:id="rId22" display="mailto:Jackie.Gray@prai.ie"/>
    <hyperlink ref="E53" r:id="rId23" display="mailto:it@irishsportscouncil.ie"/>
    <hyperlink ref="E54" r:id="rId24" display="mailto:gemma_lucey@hsa.ie"/>
    <hyperlink ref="E55" r:id="rId25" display="mailto:Rachel.Ahearne@ibts.ie"/>
    <hyperlink ref="E56" r:id="rId26" display="mailto:tony.kavanagh@taoiseach.gov.ie"/>
    <hyperlink ref="E57" r:id="rId27" display="mailto:Dara.Woods@ciboard.ie"/>
    <hyperlink ref="E59" r:id="rId28" display="mailto:AMMulhaire@equalitytribunal.ie"/>
    <hyperlink ref="E63" r:id="rId29" display="mailto:CArcher@Heenan.ca"/>
    <hyperlink ref="E66" r:id="rId30"/>
    <hyperlink ref="E67" r:id="rId31" display="mailto:claire.kennedy@hse.ie"/>
    <hyperlink ref="E68" r:id="rId32" display="mailto:clare.macdermott@ibts.ie"/>
    <hyperlink ref="E69" r:id="rId33" display="mailto:fcreedon@mcirl.ie"/>
    <hyperlink ref="E70" r:id="rId34" display="mailto:Richard.coleman@allianz.ie"/>
    <hyperlink ref="E71" r:id="rId35" display="mailto:Elaine.Cassidy@per.gov.ie"/>
    <hyperlink ref="E72" r:id="rId36" display="mailto:Triona.Quill@per.gov.ie"/>
    <hyperlink ref="E73" r:id="rId37"/>
    <hyperlink ref="E74" r:id="rId38" display="mailto:Gareth@hanleyautomation.ie"/>
    <hyperlink ref="E75" r:id="rId39" display="mailto:Maria_Hurley@nca.ie"/>
    <hyperlink ref="E76" r:id="rId40"/>
    <hyperlink ref="E77" r:id="rId41" display="mailto:Marie.Davey.6606@Derbyshire.PNN.Police.UK"/>
    <hyperlink ref="E79" r:id="rId42"/>
    <hyperlink ref="E80" r:id="rId43" display="mailto:Martin.Molloy@hse.ie"/>
    <hyperlink ref="E81" r:id="rId44"/>
    <hyperlink ref="E82" r:id="rId45" display="mailto:info@idi-design.ie"/>
    <hyperlink ref="E83" r:id="rId46"/>
    <hyperlink ref="E87" r:id="rId47"/>
    <hyperlink ref="E88" r:id="rId48"/>
    <hyperlink ref="E85" r:id="rId49"/>
    <hyperlink ref="E15" r:id="rId50"/>
    <hyperlink ref="E14" r:id="rId51"/>
    <hyperlink ref="E13" r:id="rId52"/>
    <hyperlink ref="E12" r:id="rId53"/>
    <hyperlink ref="E11" r:id="rId54"/>
    <hyperlink ref="E10" r:id="rId55"/>
    <hyperlink ref="E9" r:id="rId56"/>
    <hyperlink ref="E8" r:id="rId57"/>
    <hyperlink ref="E7" r:id="rId58"/>
    <hyperlink ref="E6" r:id="rId59"/>
    <hyperlink ref="E5" r:id="rId60"/>
    <hyperlink ref="E4" r:id="rId61"/>
    <hyperlink ref="E3" r:id="rId62"/>
    <hyperlink ref="E2" r:id="rId63"/>
    <hyperlink ref="E1" r:id="rId64"/>
    <hyperlink ref="D89" r:id="rId65"/>
    <hyperlink ref="G89" r:id="rId66"/>
    <hyperlink ref="D90" r:id="rId67" display="mailto:Aidan.Keogh@seai.ie"/>
    <hyperlink ref="G90" r:id="rId68" display="mailto:fiona.smith@seai.ie"/>
    <hyperlink ref="J90" r:id="rId69"/>
    <hyperlink ref="M90" r:id="rId70" display="mailto:Tom.Halpin@seai.ie"/>
    <hyperlink ref="D93" r:id="rId71"/>
    <hyperlink ref="D94" r:id="rId72"/>
    <hyperlink ref="D95" r:id="rId73"/>
    <hyperlink ref="D97" r:id="rId74"/>
    <hyperlink ref="D98" r:id="rId7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C14" sqref="C14"/>
    </sheetView>
  </sheetViews>
  <sheetFormatPr defaultRowHeight="12.75" x14ac:dyDescent="0.2"/>
  <cols>
    <col min="1" max="1" width="40.42578125" customWidth="1"/>
    <col min="2" max="3" width="19.42578125" customWidth="1"/>
    <col min="4" max="4" width="30" customWidth="1"/>
    <col min="5" max="7" width="19.42578125" customWidth="1"/>
  </cols>
  <sheetData>
    <row r="1" spans="1:7" x14ac:dyDescent="0.2">
      <c r="B1" t="str">
        <f>Customers!D1</f>
        <v>Contact 1</v>
      </c>
      <c r="C1" t="str">
        <f>Customers!E1</f>
        <v>Phone number</v>
      </c>
      <c r="D1" t="str">
        <f>Customers!F1</f>
        <v>Email address</v>
      </c>
      <c r="E1" t="str">
        <f>Customers!G1</f>
        <v>Contact 2</v>
      </c>
      <c r="F1" t="str">
        <f>Customers!H1</f>
        <v>Phone number</v>
      </c>
      <c r="G1" t="str">
        <f>Customers!I1</f>
        <v>Email address</v>
      </c>
    </row>
    <row r="2" spans="1:7" x14ac:dyDescent="0.2">
      <c r="A2" t="str">
        <f>Customers!A2</f>
        <v>CUH</v>
      </c>
      <c r="B2" s="69" t="str">
        <f>Customers!D2</f>
        <v>Bernadette White</v>
      </c>
      <c r="C2" t="str">
        <f>Customers!E2</f>
        <v>021 4928000</v>
      </c>
      <c r="D2" t="str">
        <f>Customers!F2</f>
        <v>Bernadette.White@hse.ie</v>
      </c>
      <c r="E2" s="70" t="str">
        <f>Customers!G2</f>
        <v>Mike O'Regan</v>
      </c>
      <c r="F2" t="str">
        <f>Customers!H2</f>
        <v>021 492 8014</v>
      </c>
      <c r="G2" t="str">
        <f>Customers!I2</f>
        <v>mike.oregan@hse.ie</v>
      </c>
    </row>
    <row r="3" spans="1:7" x14ac:dyDescent="0.2">
      <c r="A3" t="str">
        <f>Customers!A3</f>
        <v xml:space="preserve">Health and Safety Authority </v>
      </c>
      <c r="B3" t="str">
        <f>Customers!D3</f>
        <v>Hugh Jordan</v>
      </c>
      <c r="C3" t="str">
        <f>Customers!E3</f>
        <v>614 7155</v>
      </c>
      <c r="D3" t="str">
        <f>Customers!F3</f>
        <v>hugh_jordan@hsa.ie</v>
      </c>
      <c r="E3" t="str">
        <f>Customers!G3</f>
        <v>Paul Mahony</v>
      </c>
      <c r="F3" t="str">
        <f>Customers!H3</f>
        <v>614 7037</v>
      </c>
      <c r="G3" t="str">
        <f>Customers!I3</f>
        <v>paul_mahony@hsa.ie</v>
      </c>
    </row>
    <row r="4" spans="1:7" x14ac:dyDescent="0.2">
      <c r="A4" t="str">
        <f>Customers!A4</f>
        <v>Leitrim County Council</v>
      </c>
      <c r="B4" s="69" t="str">
        <f>Customers!D4</f>
        <v>Kevin Glancy</v>
      </c>
      <c r="C4" t="str">
        <f>Customers!E4</f>
        <v>071 965 0445</v>
      </c>
      <c r="D4" t="str">
        <f>Customers!F4</f>
        <v>KevinGlancy@leitrimcoco.ie</v>
      </c>
      <c r="E4" t="str">
        <f>Customers!G4</f>
        <v>Úna Wall</v>
      </c>
      <c r="F4" t="str">
        <f>Customers!H4</f>
        <v>071 962 0005 (ext 252)</v>
      </c>
      <c r="G4" t="str">
        <f>Customers!I4</f>
        <v>uwall@leitrimcoco.ie</v>
      </c>
    </row>
    <row r="5" spans="1:7" x14ac:dyDescent="0.2">
      <c r="A5" t="str">
        <f>Customers!A5</f>
        <v>NDA</v>
      </c>
      <c r="B5" t="str">
        <f>Customers!D5</f>
        <v>Shane Hogan</v>
      </c>
      <c r="C5">
        <f>Customers!E5</f>
        <v>0</v>
      </c>
      <c r="D5" t="str">
        <f>Customers!F5</f>
        <v>STHogan@nda.ie</v>
      </c>
      <c r="E5" t="str">
        <f>Customers!G5</f>
        <v>Jacinta G Byrne</v>
      </c>
      <c r="F5">
        <f>Customers!H5</f>
        <v>0</v>
      </c>
      <c r="G5" t="str">
        <f>Customers!I5</f>
        <v>JGByrne@nda.ie</v>
      </c>
    </row>
    <row r="6" spans="1:7" x14ac:dyDescent="0.2">
      <c r="A6" t="str">
        <f>Customers!A6</f>
        <v>IPAV</v>
      </c>
      <c r="B6" s="69" t="str">
        <f>Customers!D6</f>
        <v>Genevieve  McGuirk</v>
      </c>
      <c r="C6" t="str">
        <f>Customers!E6</f>
        <v>678 5685</v>
      </c>
      <c r="D6" t="str">
        <f>Customers!F6</f>
        <v>genevieve@ipav.ie</v>
      </c>
      <c r="E6" t="str">
        <f>Customers!G6</f>
        <v>Paul McCourtney</v>
      </c>
      <c r="F6">
        <f>Customers!H6</f>
        <v>0</v>
      </c>
      <c r="G6" t="str">
        <f>Customers!I6</f>
        <v>mccourtney@mccourtney.ie</v>
      </c>
    </row>
    <row r="7" spans="1:7" x14ac:dyDescent="0.2">
      <c r="A7" t="str">
        <f>Customers!A7</f>
        <v>SEAI - Triple E</v>
      </c>
      <c r="B7">
        <f>Customers!D7</f>
        <v>0</v>
      </c>
      <c r="C7">
        <f>Customers!E7</f>
        <v>0</v>
      </c>
      <c r="D7">
        <f>Customers!F7</f>
        <v>0</v>
      </c>
      <c r="E7">
        <f>Customers!G7</f>
        <v>0</v>
      </c>
      <c r="F7">
        <f>Customers!H7</f>
        <v>0</v>
      </c>
      <c r="G7">
        <f>Customers!I7</f>
        <v>0</v>
      </c>
    </row>
    <row r="8" spans="1:7" x14ac:dyDescent="0.2">
      <c r="A8" t="str">
        <f>'Former Customers'!A95</f>
        <v>Capital Management of Bermuda Ltd. </v>
      </c>
      <c r="B8" t="str">
        <f>'Former Customers'!B95</f>
        <v>Steven L. Talsness</v>
      </c>
      <c r="C8" t="str">
        <f>'Former Customers'!C95</f>
        <v>001 727 461-3360</v>
      </c>
      <c r="D8" t="str">
        <f>'Former Customers'!D95</f>
        <v>talsness@sunstatecapitalmanagement.net</v>
      </c>
      <c r="E8">
        <f>'Former Customers'!E95</f>
        <v>0</v>
      </c>
      <c r="F8">
        <f>'Former Customers'!F95</f>
        <v>0</v>
      </c>
      <c r="G8">
        <f>'Former Customers'!G95</f>
        <v>0</v>
      </c>
    </row>
    <row r="9" spans="1:7" x14ac:dyDescent="0.2">
      <c r="A9" t="str">
        <f>Customers!A8</f>
        <v>Accounting Technicians Ireland</v>
      </c>
      <c r="B9" s="69" t="str">
        <f>Customers!D8</f>
        <v>Christine</v>
      </c>
      <c r="C9" t="str">
        <f>Customers!E8</f>
        <v>Mulcahy</v>
      </c>
      <c r="D9">
        <f>Customers!F8</f>
        <v>0</v>
      </c>
      <c r="E9">
        <f>Customers!G8</f>
        <v>0</v>
      </c>
      <c r="F9" t="str">
        <f>Customers!H8</f>
        <v>cmulcahy@accountingtechniciansireland.ie</v>
      </c>
      <c r="G9">
        <f>Customers!I8</f>
        <v>0</v>
      </c>
    </row>
    <row r="10" spans="1:7" x14ac:dyDescent="0.2">
      <c r="A10" t="str">
        <f>Customers!A9</f>
        <v>Accounting Technicians Ireland</v>
      </c>
      <c r="B10" s="69" t="str">
        <f>Customers!D9</f>
        <v>Richard</v>
      </c>
      <c r="C10" t="str">
        <f>Customers!E9</f>
        <v xml:space="preserve">Mullins </v>
      </c>
      <c r="D10" t="str">
        <f>Customers!F9</f>
        <v xml:space="preserve">649 8117 </v>
      </c>
      <c r="E10">
        <f>Customers!G9</f>
        <v>0</v>
      </c>
      <c r="F10" t="str">
        <f>Customers!H9</f>
        <v>rmullins@accountingtechniciansireland.ie</v>
      </c>
      <c r="G10">
        <f>Customers!I9</f>
        <v>0</v>
      </c>
    </row>
    <row r="11" spans="1:7" x14ac:dyDescent="0.2">
      <c r="A11" t="str">
        <f>Customers!A10</f>
        <v>DJEI - competitiveness.ie</v>
      </c>
      <c r="B11" t="str">
        <f>Customers!D10</f>
        <v xml:space="preserve">Niamh Martin </v>
      </c>
      <c r="C11">
        <f>Customers!E10</f>
        <v>6312881</v>
      </c>
      <c r="D11" t="str">
        <f>Customers!F10</f>
        <v xml:space="preserve">niamh.martin@djei.ie </v>
      </c>
      <c r="E11">
        <f>Customers!G10</f>
        <v>0</v>
      </c>
      <c r="F11">
        <f>Customers!H10</f>
        <v>0</v>
      </c>
      <c r="G11">
        <f>Customers!I10</f>
        <v>0</v>
      </c>
    </row>
    <row r="12" spans="1:7" x14ac:dyDescent="0.2">
      <c r="A12" t="str">
        <f>Customers!A11</f>
        <v>HSE - QIC</v>
      </c>
      <c r="B12" s="69">
        <f>Customers!D11</f>
        <v>0</v>
      </c>
      <c r="C12">
        <f>Customers!E11</f>
        <v>0</v>
      </c>
      <c r="D12">
        <f>Customers!F11</f>
        <v>0</v>
      </c>
      <c r="E12">
        <f>Customers!G11</f>
        <v>0</v>
      </c>
      <c r="F12">
        <f>Customers!H11</f>
        <v>0</v>
      </c>
      <c r="G12">
        <f>Customers!I11</f>
        <v>0</v>
      </c>
    </row>
    <row r="14" spans="1:7" x14ac:dyDescent="0.2">
      <c r="A14" t="str">
        <f>Customers!A12</f>
        <v>European Social Fund (DES)</v>
      </c>
      <c r="B14" t="str">
        <f>Customers!D12</f>
        <v>Catherine Ormsby</v>
      </c>
      <c r="C14">
        <f>Customers!E12</f>
        <v>0</v>
      </c>
      <c r="D14" t="str">
        <f>Customers!F12</f>
        <v>Catherine_Ormsby@education.gov.ie</v>
      </c>
      <c r="E14" s="69" t="str">
        <f>Customers!G12</f>
        <v>Nicola Finnegan</v>
      </c>
      <c r="F14">
        <f>Customers!H12</f>
        <v>0</v>
      </c>
      <c r="G14" t="str">
        <f>Customers!I12</f>
        <v>nicola_finnegan@education.gov.ie</v>
      </c>
    </row>
    <row r="15" spans="1:7" x14ac:dyDescent="0.2">
      <c r="A15" t="str">
        <f>Customers!A13</f>
        <v>HSE - Get Ireland Active</v>
      </c>
      <c r="B15" t="str">
        <f>Customers!D13</f>
        <v>Elevate</v>
      </c>
      <c r="C15" t="str">
        <f>Customers!E13</f>
        <v>Danielle</v>
      </c>
      <c r="D15">
        <f>Customers!F13</f>
        <v>0</v>
      </c>
      <c r="E15">
        <f>Customers!G13</f>
        <v>0</v>
      </c>
      <c r="F15">
        <f>Customers!H13</f>
        <v>0</v>
      </c>
      <c r="G15" t="str">
        <f>Customers!I13</f>
        <v>dellis@elevate.com</v>
      </c>
    </row>
    <row r="16" spans="1:7" x14ac:dyDescent="0.2">
      <c r="A16" t="str">
        <f>Customers!A14</f>
        <v>HSE Get Active Ireland</v>
      </c>
      <c r="B16" t="str">
        <f>Customers!D14</f>
        <v>Sally</v>
      </c>
      <c r="C16" t="str">
        <f>Customers!E14</f>
        <v>Downing</v>
      </c>
      <c r="D16" t="str">
        <f>Customers!F14</f>
        <v>01 6352896</v>
      </c>
      <c r="E16">
        <f>Customers!G14</f>
        <v>0</v>
      </c>
      <c r="F16" t="str">
        <f>Customers!H14</f>
        <v>sally.downing@hse.ie</v>
      </c>
      <c r="G16">
        <f>Customers!I14</f>
        <v>0</v>
      </c>
    </row>
    <row r="17" spans="1:8" x14ac:dyDescent="0.2">
      <c r="A17" t="str">
        <f>Customers!A15</f>
        <v>Griffith Barracks</v>
      </c>
      <c r="B17">
        <f>Customers!D15</f>
        <v>0</v>
      </c>
      <c r="C17">
        <f>Customers!E15</f>
        <v>0</v>
      </c>
      <c r="D17">
        <f>Customers!F15</f>
        <v>0</v>
      </c>
      <c r="E17">
        <f>Customers!G15</f>
        <v>0</v>
      </c>
      <c r="F17">
        <f>Customers!H15</f>
        <v>0</v>
      </c>
      <c r="G17">
        <f>Customers!I15</f>
        <v>0</v>
      </c>
    </row>
    <row r="18" spans="1:8" x14ac:dyDescent="0.2">
      <c r="A18" t="str">
        <f>Customers!A16</f>
        <v>Heineken</v>
      </c>
      <c r="B18" s="70" t="str">
        <f>Customers!D16</f>
        <v>Anne Thornton</v>
      </c>
      <c r="C18">
        <f>Customers!E16</f>
        <v>0</v>
      </c>
      <c r="D18" t="str">
        <f>Customers!F16</f>
        <v>anne.thornton@heineken.ie</v>
      </c>
      <c r="E18" t="str">
        <f>Customers!G16</f>
        <v>Joanne Smith</v>
      </c>
      <c r="F18" t="str">
        <f>Customers!H16</f>
        <v>021 4514434, 086 6683604</v>
      </c>
      <c r="G18" t="str">
        <f>Customers!I16</f>
        <v>Joanne.Smith@Heineken.ie</v>
      </c>
    </row>
    <row r="19" spans="1:8" x14ac:dyDescent="0.2">
      <c r="A19" t="str">
        <f>Customers!A17</f>
        <v>Heritage Council</v>
      </c>
      <c r="B19" t="str">
        <f>Customers!D17</f>
        <v>Ian Doyle</v>
      </c>
      <c r="C19" t="str">
        <f>Customers!E17</f>
        <v xml:space="preserve">056 777 0777 </v>
      </c>
      <c r="D19" t="str">
        <f>Customers!F17</f>
        <v>idoyle@heritagecouncil.ie</v>
      </c>
      <c r="E19">
        <f>Customers!G17</f>
        <v>0</v>
      </c>
      <c r="F19">
        <f>Customers!H17</f>
        <v>0</v>
      </c>
      <c r="G19">
        <f>Customers!I17</f>
        <v>0</v>
      </c>
    </row>
    <row r="20" spans="1:8" x14ac:dyDescent="0.2">
      <c r="A20" t="str">
        <f>'Former Customers'!A94</f>
        <v>eLearn (JSA)</v>
      </c>
      <c r="B20" t="str">
        <f>'Former Customers'!B94</f>
        <v>Shane Lynam</v>
      </c>
      <c r="C20" t="str">
        <f>'Former Customers'!C94</f>
        <v xml:space="preserve">288 2661, 087 981 7152
</v>
      </c>
      <c r="D20" t="str">
        <f>'Former Customers'!D94</f>
        <v>S.Lynam@jsarch.ie</v>
      </c>
      <c r="E20">
        <f>'Former Customers'!E94</f>
        <v>0</v>
      </c>
      <c r="F20">
        <f>'Former Customers'!F94</f>
        <v>0</v>
      </c>
      <c r="G20">
        <f>'Former Customers'!G94</f>
        <v>0</v>
      </c>
    </row>
    <row r="21" spans="1:8" x14ac:dyDescent="0.2">
      <c r="A21" t="str">
        <f>Customers!A18</f>
        <v>Hyundai</v>
      </c>
      <c r="B21" s="69" t="str">
        <f>Customers!D18</f>
        <v>Catherine Long</v>
      </c>
      <c r="C21" t="str">
        <f>Customers!E18</f>
        <v>01 4609832</v>
      </c>
      <c r="D21" t="str">
        <f>Customers!F18</f>
        <v>Catherine.Long@hyundai.ie</v>
      </c>
      <c r="E21" t="s">
        <v>242</v>
      </c>
      <c r="F21" t="s">
        <v>858</v>
      </c>
      <c r="G21" t="s">
        <v>243</v>
      </c>
      <c r="H21">
        <v>0</v>
      </c>
    </row>
    <row r="22" spans="1:8" x14ac:dyDescent="0.2">
      <c r="A22" t="str">
        <f>Customers!A19</f>
        <v>Health and Safety Authority - INAB</v>
      </c>
      <c r="B22" t="str">
        <f>Customers!D19</f>
        <v>Marie Manning</v>
      </c>
      <c r="C22" t="str">
        <f>Customers!E19</f>
        <v>614 7036, 086 604 8081</v>
      </c>
      <c r="D22" t="str">
        <f>Customers!F19</f>
        <v>marie_manning@hsa.ie</v>
      </c>
      <c r="E22">
        <f>Customers!G19</f>
        <v>0</v>
      </c>
      <c r="F22">
        <f>Customers!H19</f>
        <v>0</v>
      </c>
      <c r="G22">
        <f>Customers!I19</f>
        <v>0</v>
      </c>
    </row>
    <row r="23" spans="1:8" x14ac:dyDescent="0.2">
      <c r="A23" t="str">
        <f>Customers!A20</f>
        <v>Irish Stock Exchange</v>
      </c>
      <c r="B23" s="70" t="str">
        <f>Customers!D20</f>
        <v>Mark Scully</v>
      </c>
      <c r="C23" t="str">
        <f>Customers!E20</f>
        <v>617 4232</v>
      </c>
      <c r="D23" t="str">
        <f>Customers!F20</f>
        <v>Mark.scully@ise.ie</v>
      </c>
      <c r="E23" t="str">
        <f>Customers!G20</f>
        <v>Norman Noonan</v>
      </c>
      <c r="F23" t="str">
        <f>Customers!H20</f>
        <v>617 4276 Ext-276</v>
      </c>
      <c r="G23" t="str">
        <f>Customers!I20</f>
        <v>Norman.noonan@ise.ie</v>
      </c>
    </row>
    <row r="24" spans="1:8" x14ac:dyDescent="0.2">
      <c r="A24" t="str">
        <f>Customers!A21</f>
        <v>Arthritis Ireland (Juvenile Arthritis)</v>
      </c>
      <c r="B24" s="70" t="str">
        <f>Customers!D21</f>
        <v>John Church</v>
      </c>
      <c r="C24">
        <f>Customers!E21</f>
        <v>6618188</v>
      </c>
      <c r="D24" t="str">
        <f>Customers!F21</f>
        <v>jchurch@arthritisireland.ie</v>
      </c>
      <c r="E24">
        <f>Customers!G21</f>
        <v>0</v>
      </c>
      <c r="F24">
        <f>Customers!H21</f>
        <v>0</v>
      </c>
      <c r="G24">
        <f>Customers!I21</f>
        <v>0</v>
      </c>
    </row>
    <row r="25" spans="1:8" x14ac:dyDescent="0.2">
      <c r="A25" t="str">
        <f>Customers!A22</f>
        <v>Mental Health Commission</v>
      </c>
      <c r="B25" t="str">
        <f>Customers!D22</f>
        <v>Adrian Murtagh</v>
      </c>
      <c r="C25" t="str">
        <f>Customers!E22</f>
        <v>636 2400</v>
      </c>
      <c r="D25" t="str">
        <f>Customers!F22</f>
        <v>Adrian.murtagh@mhcirl.ie</v>
      </c>
      <c r="E25" t="str">
        <f>Customers!G22</f>
        <v>Marina Duffy</v>
      </c>
      <c r="F25" t="str">
        <f>Customers!H22</f>
        <v>636 2400</v>
      </c>
      <c r="G25" t="str">
        <f>Customers!I22</f>
        <v>Marina.Duffy@mhcirl.ie</v>
      </c>
    </row>
    <row r="26" spans="1:8" x14ac:dyDescent="0.2">
      <c r="A26" t="str">
        <f>Customers!A23</f>
        <v>Offaly Coco</v>
      </c>
      <c r="B26" s="69" t="str">
        <f>Customers!D23</f>
        <v>Ray Bell</v>
      </c>
      <c r="C26" t="str">
        <f>Customers!E23</f>
        <v>057 934 6811, 087 908 0812</v>
      </c>
      <c r="D26" t="str">
        <f>Customers!F23</f>
        <v>rbell@offalycoco.ie</v>
      </c>
      <c r="E26" t="str">
        <f>Customers!G23</f>
        <v>Seoirse  Conroy</v>
      </c>
      <c r="F26" t="str">
        <f>Customers!H23</f>
        <v>057 9357421</v>
      </c>
      <c r="G26" t="str">
        <f>Customers!I23</f>
        <v>sconroy@offalycoco.ie</v>
      </c>
    </row>
    <row r="27" spans="1:8" x14ac:dyDescent="0.2">
      <c r="A27" t="str">
        <f>Customers!A24</f>
        <v xml:space="preserve">OLCHC </v>
      </c>
      <c r="B27" t="str">
        <f>Customers!D24</f>
        <v>Suzanne McCabe</v>
      </c>
      <c r="C27" t="str">
        <f>Customers!E24</f>
        <v>409 6002</v>
      </c>
      <c r="D27" t="str">
        <f>Customers!F24</f>
        <v>suzanne.mccabe@olchc.ie</v>
      </c>
      <c r="E27" t="str">
        <f>Customers!G24</f>
        <v>Milton Flynn</v>
      </c>
      <c r="F27" t="str">
        <f>Customers!H24</f>
        <v>428 2892</v>
      </c>
      <c r="G27" t="str">
        <f>Customers!I24</f>
        <v>Milton.Flynn@olchc.ie</v>
      </c>
    </row>
    <row r="28" spans="1:8" x14ac:dyDescent="0.2">
      <c r="A28" t="str">
        <f>Customers!A25</f>
        <v>DES (Regional Skills Fora)</v>
      </c>
      <c r="B28" t="str">
        <f>Customers!D25</f>
        <v>John McFaul</v>
      </c>
      <c r="C28" t="str">
        <f>Customers!E25</f>
        <v>889 6727</v>
      </c>
      <c r="D28" t="str">
        <f>Customers!F25</f>
        <v>John_McFaul@education.gov.ie</v>
      </c>
      <c r="E28">
        <f>Customers!G25</f>
        <v>0</v>
      </c>
      <c r="F28">
        <f>Customers!H25</f>
        <v>0</v>
      </c>
      <c r="G28">
        <f>Customers!I25</f>
        <v>0</v>
      </c>
    </row>
    <row r="29" spans="1:8" x14ac:dyDescent="0.2">
      <c r="A29" t="str">
        <f>Customers!A26</f>
        <v>Adelaide and Meath Hospital (Tallaght)</v>
      </c>
      <c r="B29" t="str">
        <f>Customers!D26</f>
        <v xml:space="preserve">Joanne Coffey </v>
      </c>
      <c r="C29" t="str">
        <f>Customers!E26</f>
        <v xml:space="preserve">414 3035 </v>
      </c>
      <c r="D29" t="str">
        <f>Customers!F26</f>
        <v>Joanne.Coffey@amnch.ie</v>
      </c>
      <c r="E29" t="str">
        <f>Customers!G26</f>
        <v>Siobhan King</v>
      </c>
      <c r="F29" t="str">
        <f>Customers!H26</f>
        <v>414 3488, 087 629 6180</v>
      </c>
      <c r="G29" t="str">
        <f>Customers!I26</f>
        <v>Siobhan.King@amnch.ie</v>
      </c>
    </row>
    <row r="30" spans="1:8" x14ac:dyDescent="0.2">
      <c r="A30" t="str">
        <f>Customers!A27</f>
        <v>PDST / NCTE</v>
      </c>
      <c r="B30" t="str">
        <f>Customers!D27</f>
        <v>Seán Dower</v>
      </c>
      <c r="C30" t="str">
        <f>Customers!E27</f>
        <v xml:space="preserve">700 8207 </v>
      </c>
      <c r="D30" t="str">
        <f>Customers!F27</f>
        <v>sdower@ncte.ie</v>
      </c>
      <c r="E30" t="str">
        <f>Customers!G27</f>
        <v>Karin Whooley</v>
      </c>
      <c r="F30" t="str">
        <f>Customers!H27</f>
        <v>700 8205</v>
      </c>
      <c r="G30" t="str">
        <f>Customers!I27</f>
        <v>karinwhooley@pdst.ie</v>
      </c>
    </row>
    <row r="31" spans="1:8" x14ac:dyDescent="0.2">
      <c r="A31" t="str">
        <f>Customers!A28</f>
        <v>Roscommon County Council</v>
      </c>
      <c r="B31" s="69" t="str">
        <f>Customers!D28</f>
        <v>Martin Finan</v>
      </c>
      <c r="C31" t="str">
        <f>Customers!E28</f>
        <v>090 663 7201</v>
      </c>
      <c r="D31" t="str">
        <f>Customers!F28</f>
        <v>MFinan@roscommoncoco.ie</v>
      </c>
      <c r="E31" t="str">
        <f>Customers!G28</f>
        <v>Tamiz Hariss Shah</v>
      </c>
      <c r="F31" t="str">
        <f>Customers!H28</f>
        <v xml:space="preserve">090 6637224, 086 8824677 </v>
      </c>
      <c r="G31" t="str">
        <f>Customers!I28</f>
        <v>Harissshah@roscommoncoco.ie</v>
      </c>
    </row>
    <row r="32" spans="1:8" x14ac:dyDescent="0.2">
      <c r="A32" t="str">
        <f>Customers!A29</f>
        <v>Teaching Council</v>
      </c>
      <c r="B32" s="69" t="str">
        <f>Customers!D29</f>
        <v>Keith Ashmore</v>
      </c>
      <c r="C32" t="str">
        <f>Customers!E29</f>
        <v>651 7977</v>
      </c>
      <c r="D32" t="str">
        <f>Customers!F29</f>
        <v>kashmore@teachingcouncil.ie</v>
      </c>
      <c r="E32">
        <f>Customers!G29</f>
        <v>0</v>
      </c>
      <c r="F32">
        <f>Customers!H29</f>
        <v>0</v>
      </c>
      <c r="G32">
        <f>Customers!I29</f>
        <v>0</v>
      </c>
    </row>
    <row r="33" spans="1:7" x14ac:dyDescent="0.2">
      <c r="A33" t="str">
        <f>Customers!A30</f>
        <v>Techies 4 Temple Street</v>
      </c>
      <c r="B33" t="str">
        <f>Customers!D30</f>
        <v xml:space="preserve">Emma Barrett </v>
      </c>
      <c r="C33" t="str">
        <f>Customers!E30</f>
        <v>892 1856</v>
      </c>
      <c r="D33" t="str">
        <f>Customers!F30</f>
        <v>emma.barrett@cuh.ie</v>
      </c>
      <c r="E33">
        <f>Customers!G30</f>
        <v>0</v>
      </c>
      <c r="F33">
        <f>Customers!H30</f>
        <v>0</v>
      </c>
      <c r="G33">
        <f>Customers!I30</f>
        <v>0</v>
      </c>
    </row>
    <row r="34" spans="1:7" x14ac:dyDescent="0.2">
      <c r="A34" t="str">
        <f>Customers!A31</f>
        <v xml:space="preserve">DJEI </v>
      </c>
      <c r="B34" t="str">
        <f>Customers!D31</f>
        <v>Pat McCourt</v>
      </c>
      <c r="C34" t="str">
        <f>Customers!E31</f>
        <v>631 2565</v>
      </c>
      <c r="D34" t="str">
        <f>Customers!F31</f>
        <v>pat.mccourt@djei.ie</v>
      </c>
      <c r="E34" t="str">
        <f>Customers!G31</f>
        <v>Patrick Ryan</v>
      </c>
      <c r="F34" t="str">
        <f>Customers!H31</f>
        <v xml:space="preserve">631 2768 </v>
      </c>
      <c r="G34" t="str">
        <f>Customers!I31</f>
        <v>Patrick.Ryan@djei.ie</v>
      </c>
    </row>
    <row r="35" spans="1:7" x14ac:dyDescent="0.2">
      <c r="A35" t="str">
        <f>Customers!A32</f>
        <v>DJEI - Patents Office</v>
      </c>
      <c r="B35" s="69">
        <f>Customers!D32</f>
        <v>0</v>
      </c>
      <c r="C35">
        <f>Customers!E32</f>
        <v>0</v>
      </c>
      <c r="D35">
        <f>Customers!F32</f>
        <v>0</v>
      </c>
      <c r="E35">
        <f>Customers!G32</f>
        <v>0</v>
      </c>
      <c r="F35">
        <f>Customers!H32</f>
        <v>0</v>
      </c>
      <c r="G35">
        <f>Customers!I32</f>
        <v>0</v>
      </c>
    </row>
    <row r="36" spans="1:7" x14ac:dyDescent="0.2">
      <c r="A36" t="str">
        <f>Customers!A33</f>
        <v>Gardai Age Card (Fimek)</v>
      </c>
      <c r="B36" s="70">
        <f>Customers!D33</f>
        <v>0</v>
      </c>
      <c r="C36">
        <f>Customers!E33</f>
        <v>0</v>
      </c>
      <c r="D36">
        <f>Customers!F33</f>
        <v>0</v>
      </c>
      <c r="E36">
        <f>Customers!G33</f>
        <v>0</v>
      </c>
      <c r="F36">
        <f>Customers!H33</f>
        <v>0</v>
      </c>
      <c r="G36">
        <f>Customers!I33</f>
        <v>0</v>
      </c>
    </row>
    <row r="37" spans="1:7" x14ac:dyDescent="0.2">
      <c r="A37" t="str">
        <f>Customers!A34</f>
        <v>Allianz IRL</v>
      </c>
      <c r="B37" t="str">
        <f>Customers!D34</f>
        <v>David Dungan</v>
      </c>
      <c r="C37" t="str">
        <f>Customers!E34</f>
        <v>613 3629</v>
      </c>
      <c r="D37" t="str">
        <f>Customers!F34</f>
        <v>David.Dungan@allianz.ie</v>
      </c>
      <c r="E37" t="str">
        <f>Customers!G34</f>
        <v>Alan Lynn</v>
      </c>
      <c r="F37" t="str">
        <f>Customers!H34</f>
        <v>613 3705</v>
      </c>
      <c r="G37" t="str">
        <f>Customers!I34</f>
        <v>Alan.Lynn@allianzdirect.ie</v>
      </c>
    </row>
    <row r="38" spans="1:7" x14ac:dyDescent="0.2">
      <c r="A38" t="str">
        <f>Customers!A35</f>
        <v>Bookgolf365 Limited</v>
      </c>
      <c r="B38" t="str">
        <f>Customers!D35</f>
        <v>Paul Wilson</v>
      </c>
      <c r="C38" t="str">
        <f>Customers!E35</f>
        <v>087 2551404</v>
      </c>
      <c r="D38" t="str">
        <f>Customers!F35</f>
        <v>paul@bookgolf365.com</v>
      </c>
      <c r="E38">
        <f>Customers!G35</f>
        <v>0</v>
      </c>
      <c r="F38">
        <f>Customers!H35</f>
        <v>0</v>
      </c>
      <c r="G38">
        <f>Customers!I35</f>
        <v>0</v>
      </c>
    </row>
    <row r="39" spans="1:7" x14ac:dyDescent="0.2">
      <c r="A39" t="str">
        <f>Customers!A36</f>
        <v>Bord Bia</v>
      </c>
      <c r="B39" s="70" t="str">
        <f>Customers!D36</f>
        <v>Catherine Moylan</v>
      </c>
      <c r="C39" t="str">
        <f>Customers!E36</f>
        <v>614 3633, 087 6793514</v>
      </c>
      <c r="D39" t="str">
        <f>Customers!F36</f>
        <v>Catherine.Moylan@BordBia.IE</v>
      </c>
      <c r="E39" t="str">
        <f>Customers!G36</f>
        <v>Breda Wilson</v>
      </c>
      <c r="F39">
        <f>Customers!H36</f>
        <v>0</v>
      </c>
      <c r="G39" t="str">
        <f>Customers!I36</f>
        <v>breda.wilson@bordbia.ie</v>
      </c>
    </row>
    <row r="40" spans="1:7" x14ac:dyDescent="0.2">
      <c r="A40" t="str">
        <f>Customers!A37</f>
        <v>NCA (CCPC)</v>
      </c>
    </row>
    <row r="41" spans="1:7" x14ac:dyDescent="0.2">
      <c r="A41" t="str">
        <f>Customers!A38</f>
        <v>Cooks Academy</v>
      </c>
      <c r="B41" t="str">
        <f>Customers!D38</f>
        <v>Tim Greenwood</v>
      </c>
      <c r="C41" t="str">
        <f>Customers!E38</f>
        <v>611 1666, 087 904 0491</v>
      </c>
      <c r="D41" t="str">
        <f>Customers!F38</f>
        <v>Tim@cooksacademy.com</v>
      </c>
      <c r="E41">
        <f>Customers!G38</f>
        <v>0</v>
      </c>
      <c r="F41">
        <f>Customers!H38</f>
        <v>0</v>
      </c>
      <c r="G41">
        <f>Customers!I38</f>
        <v>0</v>
      </c>
    </row>
    <row r="42" spans="1:7" x14ac:dyDescent="0.2">
      <c r="A42" t="str">
        <f>Customers!A39</f>
        <v>ebow</v>
      </c>
      <c r="B42">
        <f>Customers!D39</f>
        <v>0</v>
      </c>
      <c r="C42">
        <f>Customers!E39</f>
        <v>0</v>
      </c>
      <c r="D42">
        <f>Customers!F39</f>
        <v>0</v>
      </c>
      <c r="E42">
        <f>Customers!G39</f>
        <v>0</v>
      </c>
      <c r="F42">
        <f>Customers!H39</f>
        <v>0</v>
      </c>
      <c r="G42">
        <f>Customers!I39</f>
        <v>0</v>
      </c>
    </row>
    <row r="43" spans="1:7" x14ac:dyDescent="0.2">
      <c r="A43" t="str">
        <f>Customers!A40</f>
        <v>Enterprise Ireland</v>
      </c>
      <c r="B43" t="str">
        <f>Customers!D40</f>
        <v>Seamus Minogue</v>
      </c>
      <c r="C43">
        <f>Customers!E40</f>
        <v>0</v>
      </c>
      <c r="D43" t="str">
        <f>Customers!F40</f>
        <v>Seamus.Minogue@enterprise-ireland.com</v>
      </c>
      <c r="E43" t="str">
        <f>Customers!G40</f>
        <v>Deirdre McDonough</v>
      </c>
      <c r="F43" t="str">
        <f>Customers!H40</f>
        <v>727 2442, 087 231 9475</v>
      </c>
      <c r="G43" t="str">
        <f>Customers!I40</f>
        <v>Deirdre.McDonough@enterprise-ireland.com</v>
      </c>
    </row>
    <row r="44" spans="1:7" x14ac:dyDescent="0.2">
      <c r="A44" t="str">
        <f>Customers!A41</f>
        <v>Ent Ire - Education</v>
      </c>
      <c r="B44">
        <f>Customers!D41</f>
        <v>0</v>
      </c>
      <c r="C44">
        <f>Customers!E41</f>
        <v>0</v>
      </c>
      <c r="D44">
        <f>Customers!F41</f>
        <v>0</v>
      </c>
      <c r="E44">
        <f>Customers!G41</f>
        <v>0</v>
      </c>
      <c r="F44">
        <f>Customers!H41</f>
        <v>0</v>
      </c>
      <c r="G44">
        <f>Customers!I41</f>
        <v>0</v>
      </c>
    </row>
    <row r="45" spans="1:7" x14ac:dyDescent="0.2">
      <c r="A45" t="str">
        <f>Customers!A42</f>
        <v>Ent Ire - LEO</v>
      </c>
      <c r="B45" t="str">
        <f>Customers!D42</f>
        <v>Colin Spillane</v>
      </c>
      <c r="C45" t="str">
        <f>Customers!E42</f>
        <v>727 2352</v>
      </c>
      <c r="D45" t="str">
        <f>Customers!F42</f>
        <v>Colin.Spillane@enterprise-ireland.com</v>
      </c>
      <c r="E45">
        <f>Customers!G42</f>
        <v>0</v>
      </c>
      <c r="F45">
        <f>Customers!H42</f>
        <v>0</v>
      </c>
      <c r="G45" t="str">
        <f>Customers!I42</f>
        <v xml:space="preserve">LEOAdmin@enterprise-ireland.com </v>
      </c>
    </row>
    <row r="46" spans="1:7" x14ac:dyDescent="0.2">
      <c r="A46" t="str">
        <f>Customers!A43</f>
        <v>Ent Ire - KTI</v>
      </c>
      <c r="B46" t="str">
        <f>Customers!D43</f>
        <v>John Duffy</v>
      </c>
      <c r="C46" t="str">
        <f>Customers!E43</f>
        <v>727 2420</v>
      </c>
      <c r="D46" t="str">
        <f>Customers!F43</f>
        <v>John.Duffy@enterprise-ireland.com</v>
      </c>
      <c r="E46">
        <f>Customers!G43</f>
        <v>0</v>
      </c>
      <c r="F46">
        <f>Customers!H43</f>
        <v>0</v>
      </c>
      <c r="G46">
        <f>Customers!I43</f>
        <v>0</v>
      </c>
    </row>
    <row r="47" spans="1:7" x14ac:dyDescent="0.2">
      <c r="A47" t="str">
        <f>Customers!A44</f>
        <v>Gardai</v>
      </c>
      <c r="B47" t="str">
        <f>Customers!D44</f>
        <v>John Ferris</v>
      </c>
      <c r="C47" t="str">
        <f>Customers!E44</f>
        <v xml:space="preserve">6662089, 0868281972 </v>
      </c>
      <c r="D47" t="str">
        <f>Customers!F44</f>
        <v>John.D.Ferris@garda.ie</v>
      </c>
      <c r="E47">
        <f>Customers!G44</f>
        <v>0</v>
      </c>
      <c r="F47">
        <f>Customers!H44</f>
        <v>0</v>
      </c>
      <c r="G47">
        <f>Customers!I44</f>
        <v>0</v>
      </c>
    </row>
    <row r="48" spans="1:7" x14ac:dyDescent="0.2">
      <c r="A48" t="str">
        <f>Customers!A45</f>
        <v>IBTS Intranet</v>
      </c>
      <c r="B48" t="str">
        <f>Customers!D45</f>
        <v>Niamh O'Sullivan</v>
      </c>
      <c r="C48">
        <f>Customers!E45</f>
        <v>0</v>
      </c>
      <c r="D48" t="str">
        <f>Customers!F45</f>
        <v>Niamh.O'Sullivan@ibts.ie</v>
      </c>
      <c r="E48">
        <f>Customers!G45</f>
        <v>0</v>
      </c>
      <c r="F48">
        <f>Customers!H45</f>
        <v>0</v>
      </c>
      <c r="G48">
        <f>Customers!I45</f>
        <v>0</v>
      </c>
    </row>
    <row r="49" spans="1:7" x14ac:dyDescent="0.2">
      <c r="A49" t="str">
        <f>Customers!A46</f>
        <v>IBTS Website</v>
      </c>
      <c r="B49" t="str">
        <f>Customers!D46</f>
        <v>Mirenda O'Donovan</v>
      </c>
      <c r="C49" t="str">
        <f>Customers!E46</f>
        <v>432 2859</v>
      </c>
      <c r="D49" t="str">
        <f>Customers!F46</f>
        <v>Mirenda.O'Donovan@ibts.ie</v>
      </c>
      <c r="E49" t="str">
        <f>Customers!G46</f>
        <v>Robert O'Neill</v>
      </c>
      <c r="F49">
        <f>Customers!H46</f>
        <v>0</v>
      </c>
      <c r="G49" t="str">
        <f>Customers!I46</f>
        <v>Robert.O'Neill@ibts.ie</v>
      </c>
    </row>
    <row r="50" spans="1:7" x14ac:dyDescent="0.2">
      <c r="A50" t="str">
        <f>Customers!A47</f>
        <v>GS1</v>
      </c>
      <c r="B50" t="str">
        <f>Customers!D47</f>
        <v>Maria Svejdar</v>
      </c>
      <c r="C50" t="str">
        <f>Customers!E47</f>
        <v>208 0682</v>
      </c>
      <c r="D50" t="str">
        <f>Customers!F47</f>
        <v>maria.svejdar@gs1ie.org</v>
      </c>
      <c r="E50">
        <f>Customers!G47</f>
        <v>0</v>
      </c>
      <c r="F50">
        <f>Customers!H47</f>
        <v>0</v>
      </c>
      <c r="G50">
        <f>Customers!I47</f>
        <v>0</v>
      </c>
    </row>
    <row r="51" spans="1:7" x14ac:dyDescent="0.2">
      <c r="A51" t="str">
        <f>Customers!A48</f>
        <v>HSE</v>
      </c>
      <c r="B51" t="str">
        <f>Customers!D48</f>
        <v>Ben Cloney</v>
      </c>
      <c r="C51" t="str">
        <f>Customers!E48</f>
        <v>051 846 715</v>
      </c>
      <c r="D51" t="str">
        <f>Customers!F48</f>
        <v>Ben.Cloney@hse.ie</v>
      </c>
      <c r="E51" t="str">
        <f>Customers!G48</f>
        <v>Yvonne Cantwell</v>
      </c>
      <c r="F51" t="str">
        <f>Customers!H48</f>
        <v>635 2036, 086 604 2020</v>
      </c>
      <c r="G51" t="str">
        <f>Customers!I48</f>
        <v>yvonne.cantwell@hse.ie</v>
      </c>
    </row>
    <row r="52" spans="1:7" x14ac:dyDescent="0.2">
      <c r="A52" t="str">
        <f>Customers!A49</f>
        <v>HSE</v>
      </c>
      <c r="B52" t="str">
        <f>Customers!D49</f>
        <v xml:space="preserve">Eoin </v>
      </c>
      <c r="C52" t="str">
        <f>Customers!E49</f>
        <v>Darcy</v>
      </c>
      <c r="D52" t="str">
        <f>Customers!F49</f>
        <v>635 2717</v>
      </c>
      <c r="E52" t="str">
        <f>Customers!G49</f>
        <v>086 828 6543</v>
      </c>
      <c r="F52" t="str">
        <f>Customers!H49</f>
        <v>eoin.darcy@hse.ie</v>
      </c>
      <c r="G52">
        <f>Customers!I49</f>
        <v>0</v>
      </c>
    </row>
    <row r="53" spans="1:7" x14ac:dyDescent="0.2">
      <c r="A53" t="str">
        <f>Customers!A50</f>
        <v>HSE</v>
      </c>
      <c r="B53" s="69" t="str">
        <f>Customers!D50</f>
        <v>Alyssa</v>
      </c>
      <c r="C53" t="str">
        <f>Customers!E50</f>
        <v>Teirnan</v>
      </c>
      <c r="D53" t="str">
        <f>Customers!F50</f>
        <v>635 2034</v>
      </c>
      <c r="E53">
        <f>Customers!G50</f>
        <v>0</v>
      </c>
      <c r="F53" t="str">
        <f>Customers!H50</f>
        <v>alyssa.tiernan@hse.ie</v>
      </c>
      <c r="G53">
        <f>Customers!I50</f>
        <v>0</v>
      </c>
    </row>
    <row r="54" spans="1:7" x14ac:dyDescent="0.2">
      <c r="A54" t="str">
        <f>Customers!A51</f>
        <v>HSE</v>
      </c>
      <c r="B54" t="str">
        <f>Customers!D51</f>
        <v>Caroline</v>
      </c>
      <c r="C54" t="str">
        <f>Customers!E51</f>
        <v>Lamb</v>
      </c>
      <c r="D54" t="str">
        <f>Customers!F51</f>
        <v>051 842 026</v>
      </c>
      <c r="E54">
        <f>Customers!G51</f>
        <v>0</v>
      </c>
      <c r="F54" t="str">
        <f>Customers!H51</f>
        <v>Caroline.Lamb2@hse.ie</v>
      </c>
      <c r="G54">
        <f>Customers!I51</f>
        <v>0</v>
      </c>
    </row>
    <row r="55" spans="1:7" x14ac:dyDescent="0.2">
      <c r="A55" t="str">
        <f>Customers!A52</f>
        <v>HSE</v>
      </c>
      <c r="B55" t="str">
        <f>Customers!D52</f>
        <v>Fidelma</v>
      </c>
      <c r="C55" t="str">
        <f>Customers!E52</f>
        <v>Browne</v>
      </c>
      <c r="D55" t="str">
        <f>Customers!F52</f>
        <v xml:space="preserve">01 635 2620 </v>
      </c>
      <c r="E55" t="str">
        <f>Customers!G52</f>
        <v>087 2759677</v>
      </c>
      <c r="F55" t="str">
        <f>Customers!H52</f>
        <v>fidelma.browne@hse.ie</v>
      </c>
      <c r="G55">
        <f>Customers!I52</f>
        <v>0</v>
      </c>
    </row>
    <row r="56" spans="1:7" x14ac:dyDescent="0.2">
      <c r="A56" t="str">
        <f>Customers!A53</f>
        <v>HSE - Pre-Hospital Emergency Care Council (NTMP)</v>
      </c>
      <c r="B56" t="str">
        <f>Customers!D53</f>
        <v>Anne McCabe</v>
      </c>
      <c r="C56" t="str">
        <f>Customers!E53</f>
        <v>087 2228869</v>
      </c>
      <c r="D56" t="str">
        <f>Customers!F53</f>
        <v xml:space="preserve">a.mccabe@phecc.ie </v>
      </c>
      <c r="E56">
        <f>Customers!G53</f>
        <v>0</v>
      </c>
      <c r="F56">
        <f>Customers!H53</f>
        <v>0</v>
      </c>
      <c r="G56">
        <f>Customers!I53</f>
        <v>0</v>
      </c>
    </row>
    <row r="57" spans="1:7" x14ac:dyDescent="0.2">
      <c r="A57" t="str">
        <f>Customers!A54</f>
        <v>HSE - Health Business Services</v>
      </c>
      <c r="B57">
        <f>Customers!D54</f>
        <v>0</v>
      </c>
      <c r="C57">
        <f>Customers!E54</f>
        <v>0</v>
      </c>
      <c r="D57">
        <f>Customers!F54</f>
        <v>0</v>
      </c>
      <c r="E57">
        <f>Customers!G54</f>
        <v>0</v>
      </c>
      <c r="F57">
        <f>Customers!H54</f>
        <v>0</v>
      </c>
      <c r="G57">
        <f>Customers!I54</f>
        <v>0</v>
      </c>
    </row>
    <row r="58" spans="1:7" x14ac:dyDescent="0.2">
      <c r="A58" t="str">
        <f>Customers!A55</f>
        <v>HSE - Alcohol Awarenes</v>
      </c>
      <c r="B58" s="69">
        <f>Customers!D55</f>
        <v>0</v>
      </c>
      <c r="C58">
        <f>Customers!E55</f>
        <v>0</v>
      </c>
      <c r="D58">
        <f>Customers!F55</f>
        <v>0</v>
      </c>
      <c r="E58">
        <f>Customers!G55</f>
        <v>0</v>
      </c>
      <c r="F58">
        <f>Customers!H55</f>
        <v>0</v>
      </c>
      <c r="G58">
        <f>Customers!I55</f>
        <v>0</v>
      </c>
    </row>
    <row r="59" spans="1:7" x14ac:dyDescent="0.2">
      <c r="A59" t="str">
        <f>Customers!A56</f>
        <v>HSE - Breastfeeding</v>
      </c>
      <c r="B59" s="69">
        <f>Customers!D56</f>
        <v>0</v>
      </c>
      <c r="C59">
        <f>Customers!E56</f>
        <v>0</v>
      </c>
      <c r="D59">
        <f>Customers!F56</f>
        <v>0</v>
      </c>
      <c r="E59">
        <f>Customers!G56</f>
        <v>0</v>
      </c>
      <c r="F59">
        <f>Customers!H56</f>
        <v>0</v>
      </c>
      <c r="G59">
        <f>Customers!I56</f>
        <v>0</v>
      </c>
    </row>
    <row r="60" spans="1:7" x14ac:dyDescent="0.2">
      <c r="A60" t="str">
        <f>Customers!A57</f>
        <v>HSE - Nat Ambulance Service</v>
      </c>
      <c r="B60" s="69" t="str">
        <f>Customers!D57</f>
        <v>Oliver Reilly</v>
      </c>
      <c r="C60">
        <f>Customers!E57</f>
        <v>0</v>
      </c>
      <c r="D60" t="str">
        <f>Customers!F57</f>
        <v xml:space="preserve">oliver.reilly@hse.ie  </v>
      </c>
      <c r="E60">
        <f>Customers!G57</f>
        <v>0</v>
      </c>
      <c r="F60">
        <f>Customers!H57</f>
        <v>0</v>
      </c>
      <c r="G60">
        <f>Customers!I57</f>
        <v>0</v>
      </c>
    </row>
    <row r="61" spans="1:7" x14ac:dyDescent="0.2">
      <c r="A61" t="str">
        <f>Customers!A58</f>
        <v>HSE - One Site (NSOP)(mentalhealth)</v>
      </c>
      <c r="B61" s="69" t="str">
        <f>Customers!D58</f>
        <v>Ciarán Austin</v>
      </c>
      <c r="C61" t="str">
        <f>Customers!E58</f>
        <v>620 1682</v>
      </c>
      <c r="D61" t="str">
        <f>Customers!F58</f>
        <v>ciaran.austin@hse.ie</v>
      </c>
      <c r="E61" t="str">
        <f>Customers!G58</f>
        <v>Paula Skehan</v>
      </c>
      <c r="F61" t="str">
        <f>Customers!H58</f>
        <v>620 1672</v>
      </c>
      <c r="G61" t="str">
        <f>Customers!I58</f>
        <v>paula.skehan@hse.ie</v>
      </c>
    </row>
    <row r="62" spans="1:7" x14ac:dyDescent="0.2">
      <c r="A62" t="str">
        <f>Customers!A59</f>
        <v xml:space="preserve">HSE - Publications </v>
      </c>
      <c r="B62" s="69">
        <f>Customers!D59</f>
        <v>0</v>
      </c>
      <c r="C62">
        <f>Customers!E59</f>
        <v>0</v>
      </c>
      <c r="D62">
        <f>Customers!F59</f>
        <v>0</v>
      </c>
      <c r="E62">
        <f>Customers!G59</f>
        <v>0</v>
      </c>
      <c r="F62">
        <f>Customers!H59</f>
        <v>0</v>
      </c>
      <c r="G62">
        <f>Customers!I59</f>
        <v>0</v>
      </c>
    </row>
    <row r="63" spans="1:7" x14ac:dyDescent="0.2">
      <c r="A63" t="str">
        <f>Customers!A60</f>
        <v>Inflight</v>
      </c>
      <c r="B63" s="69" t="str">
        <f>Customers!D60</f>
        <v>Catherine Brodigan</v>
      </c>
      <c r="C63" t="str">
        <f>Customers!E60</f>
        <v xml:space="preserve">517 6620, 086 772 8777 </v>
      </c>
      <c r="D63" t="str">
        <f>Customers!F60</f>
        <v>Catherine.Brodigan@Inflightdublin.com</v>
      </c>
      <c r="E63" t="str">
        <f>Customers!G60</f>
        <v>Barry Flynn</v>
      </c>
      <c r="F63" t="str">
        <f>Customers!H60</f>
        <v>412 5370, 086 242 8660</v>
      </c>
      <c r="G63" t="str">
        <f>Customers!I60</f>
        <v>Barry.Flynn@Inflightdublin.com</v>
      </c>
    </row>
    <row r="64" spans="1:7" x14ac:dyDescent="0.2">
      <c r="A64" t="str">
        <f>Customers!A61</f>
        <v>Irish Sports Council - Walk in Ireland / Irish Trails</v>
      </c>
      <c r="B64" s="69" t="str">
        <f>Customers!D61</f>
        <v>Doug Corrie</v>
      </c>
      <c r="C64" t="str">
        <f>Customers!E61</f>
        <v>860 8839, 086 857 1008</v>
      </c>
      <c r="D64" t="str">
        <f>Customers!F61</f>
        <v>DCorrie@irishsportscouncil.ie</v>
      </c>
      <c r="E64" t="str">
        <f>Customers!G61</f>
        <v>Cormac McDonnell</v>
      </c>
      <c r="F64" t="str">
        <f>Customers!H61</f>
        <v>860 8823</v>
      </c>
      <c r="G64" t="str">
        <f>Customers!I61</f>
        <v>cmacdonnell@irishsportscouncil.ie</v>
      </c>
    </row>
    <row r="65" spans="1:7" x14ac:dyDescent="0.2">
      <c r="A65" t="str">
        <f>Customers!A62</f>
        <v>JMB (data protection)</v>
      </c>
      <c r="B65" s="69" t="str">
        <f>Customers!D62</f>
        <v>Liz Lambert</v>
      </c>
      <c r="C65" t="str">
        <f>Customers!E62</f>
        <v>269 0677</v>
      </c>
      <c r="D65" t="str">
        <f>Customers!F62</f>
        <v>lizlambert@jmb.ie</v>
      </c>
      <c r="E65">
        <f>Customers!G62</f>
        <v>0</v>
      </c>
      <c r="F65">
        <f>Customers!H62</f>
        <v>0</v>
      </c>
      <c r="G65">
        <f>Customers!I62</f>
        <v>0</v>
      </c>
    </row>
    <row r="66" spans="1:7" x14ac:dyDescent="0.2">
      <c r="A66" t="str">
        <f>Customers!A63</f>
        <v>Kilkenny County Council</v>
      </c>
      <c r="B66" s="69" t="str">
        <f>Customers!D63</f>
        <v>Kevin Hanley</v>
      </c>
      <c r="C66" t="str">
        <f>Customers!E63</f>
        <v>056 779 4242, 087 298 8635</v>
      </c>
      <c r="D66" t="str">
        <f>Customers!F63</f>
        <v xml:space="preserve">kevin.hanley@kilkennycoco.ie </v>
      </c>
      <c r="E66" t="str">
        <f>Customers!G63</f>
        <v>Fergus O'Hanrahan</v>
      </c>
      <c r="F66" t="str">
        <f>Customers!H63</f>
        <v>056 7794252</v>
      </c>
      <c r="G66" t="str">
        <f>Customers!I63</f>
        <v>Fergus.OHanrahan@kilkennycoco.ie</v>
      </c>
    </row>
    <row r="67" spans="1:7" x14ac:dyDescent="0.2">
      <c r="A67" t="str">
        <f>Customers!A64</f>
        <v>Legal Aid Board</v>
      </c>
      <c r="B67" s="69" t="str">
        <f>Customers!D64</f>
        <v>Dave Fennell</v>
      </c>
      <c r="C67" t="str">
        <f>Customers!E64</f>
        <v>066 9471059</v>
      </c>
      <c r="D67" t="str">
        <f>Customers!F64</f>
        <v>davefennell@legalaidboard.ie</v>
      </c>
      <c r="E67">
        <f>Customers!G64</f>
        <v>0</v>
      </c>
      <c r="F67">
        <f>Customers!H64</f>
        <v>0</v>
      </c>
      <c r="G67">
        <f>Customers!I64</f>
        <v>0</v>
      </c>
    </row>
    <row r="68" spans="1:7" x14ac:dyDescent="0.2">
      <c r="A68" t="str">
        <f>Customers!A65</f>
        <v>Source - Lighthouse</v>
      </c>
      <c r="B68" s="69" t="str">
        <f>Customers!D65</f>
        <v xml:space="preserve">Barry Acton </v>
      </c>
      <c r="C68">
        <f>Customers!E65</f>
        <v>0</v>
      </c>
      <c r="D68" t="str">
        <f>Customers!F65</f>
        <v>barryacton@sourcescs.com</v>
      </c>
      <c r="E68">
        <f>Customers!G65</f>
        <v>0</v>
      </c>
      <c r="F68">
        <f>Customers!H65</f>
        <v>0</v>
      </c>
      <c r="G68">
        <f>Customers!I65</f>
        <v>0</v>
      </c>
    </row>
    <row r="69" spans="1:7" x14ac:dyDescent="0.2">
      <c r="A69" t="str">
        <f>Customers!A66</f>
        <v>London Stock Exchange</v>
      </c>
      <c r="B69" s="69" t="str">
        <f>Customers!D66</f>
        <v>Taheer Abdul-Karim</v>
      </c>
      <c r="C69" t="str">
        <f>Customers!E66</f>
        <v>0044 20 7797 1136,0044 7989163728</v>
      </c>
      <c r="D69" t="str">
        <f>Customers!F66</f>
        <v>tabdul-karim@lseg.com</v>
      </c>
      <c r="E69" t="str">
        <f>Customers!G66</f>
        <v>Greg Palmer</v>
      </c>
      <c r="F69">
        <f>Customers!H66</f>
        <v>0</v>
      </c>
      <c r="G69" t="str">
        <f>Customers!I66</f>
        <v>GPalmer@lseg.com</v>
      </c>
    </row>
    <row r="70" spans="1:7" x14ac:dyDescent="0.2">
      <c r="A70" t="str">
        <f>Customers!A67</f>
        <v>Louth Coco</v>
      </c>
      <c r="B70" s="69" t="str">
        <f>Customers!D67</f>
        <v>Joe Weir</v>
      </c>
      <c r="C70" t="str">
        <f>Customers!E67</f>
        <v>042 932 4227</v>
      </c>
      <c r="D70" t="str">
        <f>Customers!F67</f>
        <v>joe.weir@louthcoco.ie</v>
      </c>
      <c r="E70" s="69">
        <f>Customers!G67</f>
        <v>0</v>
      </c>
      <c r="F70">
        <f>Customers!H67</f>
        <v>0</v>
      </c>
      <c r="G70">
        <f>Customers!I67</f>
        <v>0</v>
      </c>
    </row>
    <row r="71" spans="1:7" x14ac:dyDescent="0.2">
      <c r="A71" t="str">
        <f>Customers!A68</f>
        <v>Medical Council</v>
      </c>
      <c r="B71" s="69" t="str">
        <f>Customers!D68</f>
        <v xml:space="preserve">Barbara O' Neill </v>
      </c>
      <c r="C71" t="str">
        <f>Customers!E68</f>
        <v>498 3156</v>
      </c>
      <c r="D71" t="str">
        <f>Customers!F68</f>
        <v>boneill@mcirl.ie</v>
      </c>
      <c r="E71">
        <f>Customers!G68</f>
        <v>0</v>
      </c>
      <c r="F71">
        <f>Customers!H68</f>
        <v>0</v>
      </c>
      <c r="G71">
        <f>Customers!I68</f>
        <v>0</v>
      </c>
    </row>
    <row r="72" spans="1:7" x14ac:dyDescent="0.2">
      <c r="A72" t="str">
        <f>Customers!A69</f>
        <v>Marino</v>
      </c>
      <c r="B72" s="69" t="str">
        <f>Customers!D69</f>
        <v>Trevor Purthill</v>
      </c>
      <c r="C72" t="str">
        <f>Customers!E69</f>
        <v xml:space="preserve">853 5151 </v>
      </c>
      <c r="D72" t="str">
        <f>Customers!F69</f>
        <v>Trevor.Purtill@mie.ie</v>
      </c>
      <c r="E72">
        <f>Customers!G69</f>
        <v>0</v>
      </c>
      <c r="F72">
        <f>Customers!H69</f>
        <v>0</v>
      </c>
      <c r="G72">
        <f>Customers!I69</f>
        <v>0</v>
      </c>
    </row>
    <row r="73" spans="1:7" x14ac:dyDescent="0.2">
      <c r="A73" t="str">
        <f>Customers!A72</f>
        <v>Pensions Council</v>
      </c>
      <c r="B73" t="str">
        <f>Customers!D72</f>
        <v>David Malone</v>
      </c>
      <c r="C73" t="str">
        <f>Customers!E72</f>
        <v>613 1943,087 685 7743</v>
      </c>
      <c r="D73" t="str">
        <f>Customers!F72</f>
        <v>dmalone@PENSIONSAUTHORITY.IE</v>
      </c>
      <c r="E73" t="str">
        <f>Customers!G72</f>
        <v>Ciarán Holahan</v>
      </c>
      <c r="F73" t="str">
        <f>Customers!H72</f>
        <v>613 1944</v>
      </c>
      <c r="G73" t="str">
        <f>Customers!I72</f>
        <v>cholahan@PENSIONSAUTHORITY.IE;    ithelpdesk@pensionsauthority.ie</v>
      </c>
    </row>
    <row r="74" spans="1:7" x14ac:dyDescent="0.2">
      <c r="A74" t="str">
        <f>'Former Customers'!A93</f>
        <v>Oz Animal / Doubleday Pendulum Investments</v>
      </c>
      <c r="B74" t="str">
        <f>'Former Customers'!B93</f>
        <v>Tom  Williams</v>
      </c>
      <c r="C74" t="str">
        <f>'Former Customers'!C93</f>
        <v>087 269 3306</v>
      </c>
      <c r="D74" t="str">
        <f>'Former Customers'!D93</f>
        <v>twilli6372@gmail.com</v>
      </c>
      <c r="E74">
        <f>'Former Customers'!E93</f>
        <v>0</v>
      </c>
      <c r="F74">
        <f>'Former Customers'!F93</f>
        <v>0</v>
      </c>
      <c r="G74">
        <f>'Former Customers'!G93</f>
        <v>0</v>
      </c>
    </row>
    <row r="75" spans="1:7" x14ac:dyDescent="0.2">
      <c r="A75" t="str">
        <f>'Former Customers'!A96</f>
        <v>ParkMe</v>
      </c>
      <c r="B75" t="str">
        <f>'Former Customers'!B96</f>
        <v>Liam Farrell</v>
      </c>
      <c r="C75">
        <f>'Former Customers'!C96</f>
        <v>0</v>
      </c>
      <c r="D75" t="str">
        <f>'Former Customers'!D96</f>
        <v>info@parkme.ie</v>
      </c>
      <c r="E75">
        <f>'Former Customers'!E96</f>
        <v>0</v>
      </c>
      <c r="F75">
        <f>'Former Customers'!F96</f>
        <v>0</v>
      </c>
      <c r="G75">
        <f>'Former Customers'!G96</f>
        <v>0</v>
      </c>
    </row>
    <row r="76" spans="1:7" x14ac:dyDescent="0.2">
      <c r="A76" t="str">
        <f>Customers!A73</f>
        <v xml:space="preserve">Injuriesboard.ie </v>
      </c>
      <c r="B76" s="69" t="str">
        <f>Customers!D73</f>
        <v>Peter Nichols</v>
      </c>
      <c r="C76" t="str">
        <f>Customers!E73</f>
        <v xml:space="preserve">463 4515 </v>
      </c>
      <c r="D76" t="str">
        <f>Customers!F73</f>
        <v>peter.nichols@injuriesboard.ie</v>
      </c>
      <c r="E76" t="str">
        <f>Customers!G73</f>
        <v>Colin Nugent</v>
      </c>
      <c r="F76" t="str">
        <f>Customers!H73</f>
        <v>463 4553</v>
      </c>
      <c r="G76" t="str">
        <f>Customers!I73</f>
        <v>Colin.Nugent@injuriesboard.ie</v>
      </c>
    </row>
    <row r="77" spans="1:7" x14ac:dyDescent="0.2">
      <c r="A77" t="str">
        <f>Customers!A74</f>
        <v>PI Comms</v>
      </c>
      <c r="B77" s="69" t="str">
        <f>Customers!D74</f>
        <v>Ciara Hughes</v>
      </c>
      <c r="C77" t="str">
        <f>Customers!E74</f>
        <v>618 3789, 086 775 7605</v>
      </c>
      <c r="D77" t="str">
        <f>Customers!F74</f>
        <v>CHughes@picommunications.tv</v>
      </c>
      <c r="E77" s="70" t="str">
        <f>Customers!G74</f>
        <v>Noeleen Breen</v>
      </c>
      <c r="F77" t="str">
        <f>Customers!H74</f>
        <v xml:space="preserve">028906 00655, 07812 571 670 </v>
      </c>
      <c r="G77" t="str">
        <f>Customers!I74</f>
        <v xml:space="preserve">nbreen@picommunications.tv     </v>
      </c>
    </row>
    <row r="78" spans="1:7" x14ac:dyDescent="0.2">
      <c r="A78" t="str">
        <f>Customers!A75</f>
        <v>HSE - Quit</v>
      </c>
      <c r="B78" s="69">
        <f>Customers!D75</f>
        <v>0</v>
      </c>
      <c r="C78">
        <f>Customers!E75</f>
        <v>0</v>
      </c>
      <c r="D78" t="str">
        <f>Customers!F75</f>
        <v>Ben.Cloney@hse.ie</v>
      </c>
      <c r="E78">
        <f>Customers!G75</f>
        <v>0</v>
      </c>
      <c r="F78">
        <f>Customers!H75</f>
        <v>0</v>
      </c>
      <c r="G78">
        <f>Customers!I75</f>
        <v>0</v>
      </c>
    </row>
    <row r="79" spans="1:7" x14ac:dyDescent="0.2">
      <c r="A79" t="str">
        <f>Customers!A76</f>
        <v>Scouts</v>
      </c>
      <c r="B79" s="69" t="str">
        <f>Customers!D76</f>
        <v>Noel O'Connor</v>
      </c>
      <c r="C79" t="str">
        <f>Customers!E76</f>
        <v>495 6300</v>
      </c>
      <c r="D79" t="str">
        <f>Customers!F76</f>
        <v>NOConnor@Scouts.ie</v>
      </c>
      <c r="E79">
        <f>Customers!G76</f>
        <v>0</v>
      </c>
      <c r="F79">
        <f>Customers!H76</f>
        <v>0</v>
      </c>
      <c r="G79">
        <f>Customers!I76</f>
        <v>0</v>
      </c>
    </row>
    <row r="80" spans="1:7" x14ac:dyDescent="0.2">
      <c r="A80" t="str">
        <f>Customers!A77</f>
        <v>South Dublin County Council</v>
      </c>
      <c r="B80" t="str">
        <f>Customers!D77</f>
        <v>Niall O'Sullivan</v>
      </c>
      <c r="C80" t="str">
        <f>Customers!E77</f>
        <v>414 9000</v>
      </c>
      <c r="D80" t="str">
        <f>Customers!F77</f>
        <v>nosullivan@SDUBLINCOCO.ie</v>
      </c>
      <c r="E80" s="69">
        <f>Customers!G77</f>
        <v>0</v>
      </c>
      <c r="F80">
        <f>Customers!H77</f>
        <v>0</v>
      </c>
      <c r="G80">
        <f>Customers!I77</f>
        <v>0</v>
      </c>
    </row>
    <row r="81" spans="1:7" x14ac:dyDescent="0.2">
      <c r="A81" t="str">
        <f>Customers!A78</f>
        <v>SDCC – Live South Dublin</v>
      </c>
      <c r="B81" s="69">
        <f>Customers!D78</f>
        <v>0</v>
      </c>
      <c r="C81">
        <f>Customers!E78</f>
        <v>0</v>
      </c>
      <c r="D81">
        <f>Customers!F78</f>
        <v>0</v>
      </c>
      <c r="E81">
        <f>Customers!G78</f>
        <v>0</v>
      </c>
      <c r="F81">
        <f>Customers!H78</f>
        <v>0</v>
      </c>
      <c r="G81">
        <f>Customers!I78</f>
        <v>0</v>
      </c>
    </row>
    <row r="82" spans="1:7" x14ac:dyDescent="0.2">
      <c r="A82" t="str">
        <f>'Former Customers'!A91</f>
        <v>SEAI - Ecopliant</v>
      </c>
      <c r="B82">
        <f>'Former Customers'!B91</f>
        <v>0</v>
      </c>
      <c r="C82">
        <f>'Former Customers'!C91</f>
        <v>0</v>
      </c>
      <c r="D82">
        <f>'Former Customers'!D91</f>
        <v>0</v>
      </c>
      <c r="E82">
        <f>'Former Customers'!E91</f>
        <v>0</v>
      </c>
      <c r="F82">
        <f>'Former Customers'!F91</f>
        <v>0</v>
      </c>
      <c r="G82">
        <f>'Former Customers'!G91</f>
        <v>0</v>
      </c>
    </row>
    <row r="83" spans="1:7" x14ac:dyDescent="0.2">
      <c r="A83" t="str">
        <f>'Former Customers'!A92</f>
        <v>SEAI - Inv Database</v>
      </c>
      <c r="B83">
        <f>'Former Customers'!B92</f>
        <v>0</v>
      </c>
      <c r="C83">
        <f>'Former Customers'!C92</f>
        <v>0</v>
      </c>
      <c r="D83">
        <f>'Former Customers'!D92</f>
        <v>0</v>
      </c>
      <c r="E83">
        <f>'Former Customers'!E92</f>
        <v>0</v>
      </c>
      <c r="F83">
        <f>'Former Customers'!F92</f>
        <v>0</v>
      </c>
      <c r="G83">
        <f>'Former Customers'!G92</f>
        <v>0</v>
      </c>
    </row>
    <row r="84" spans="1:7" x14ac:dyDescent="0.2">
      <c r="A84" t="str">
        <f>Customers!A79</f>
        <v>SDCC – Clonburris</v>
      </c>
      <c r="B84">
        <f>Customers!D79</f>
        <v>0</v>
      </c>
      <c r="C84">
        <f>Customers!E79</f>
        <v>0</v>
      </c>
      <c r="D84">
        <f>Customers!F79</f>
        <v>0</v>
      </c>
      <c r="E84">
        <f>Customers!G79</f>
        <v>0</v>
      </c>
      <c r="F84">
        <f>Customers!H79</f>
        <v>0</v>
      </c>
      <c r="G84">
        <f>Customers!I79</f>
        <v>0</v>
      </c>
    </row>
    <row r="85" spans="1:7" x14ac:dyDescent="0.2">
      <c r="A85" t="str">
        <f>'Former Customers'!A90</f>
        <v>SEAI - Website</v>
      </c>
      <c r="B85" s="69" t="str">
        <f>'Former Customers'!B90</f>
        <v>Aidan Keogh</v>
      </c>
      <c r="C85" t="str">
        <f>'Former Customers'!C90</f>
        <v>808 2782, 2010,087 927 1643</v>
      </c>
      <c r="D85" t="str">
        <f>'Former Customers'!D90</f>
        <v>Aidan.Keogh@seai.ie</v>
      </c>
      <c r="E85" t="str">
        <f>'Former Customers'!E90</f>
        <v>Fiona  Smith</v>
      </c>
      <c r="F85" t="str">
        <f>'Former Customers'!F90</f>
        <v>042 9391533</v>
      </c>
      <c r="G85" t="str">
        <f>'Former Customers'!G90</f>
        <v>fiona.smith@seai.ie</v>
      </c>
    </row>
    <row r="86" spans="1:7" x14ac:dyDescent="0.2">
      <c r="A86" t="str">
        <f>'Former Customers'!A97</f>
        <v>Shanahans</v>
      </c>
      <c r="B86" t="str">
        <f>'Former Customers'!B97</f>
        <v>Kathleen Friel</v>
      </c>
      <c r="C86" t="str">
        <f>'Former Customers'!C97</f>
        <v>407 0939, 087 834 4298</v>
      </c>
      <c r="D86" t="str">
        <f>'Former Customers'!D97</f>
        <v>accounts@shanahans.ie</v>
      </c>
      <c r="E86">
        <f>'Former Customers'!E97</f>
        <v>0</v>
      </c>
      <c r="F86">
        <f>'Former Customers'!F97</f>
        <v>0</v>
      </c>
      <c r="G86">
        <f>'Former Customers'!G97</f>
        <v>0</v>
      </c>
    </row>
    <row r="87" spans="1:7" x14ac:dyDescent="0.2">
      <c r="A87" t="str">
        <f>Customers!A80</f>
        <v>Irish Sports Council - Corporate Website</v>
      </c>
      <c r="B87" s="69" t="str">
        <f>Customers!D80</f>
        <v>David Gash</v>
      </c>
      <c r="C87">
        <f>Customers!E80</f>
        <v>0</v>
      </c>
      <c r="D87" t="str">
        <f>Customers!F80</f>
        <v>DGash@sportireland.ie</v>
      </c>
      <c r="E87" t="str">
        <f>Customers!G80</f>
        <v>Anne McCarthy</v>
      </c>
      <c r="F87">
        <f>Customers!H80</f>
        <v>8608800</v>
      </c>
      <c r="G87" t="str">
        <f>Customers!I80</f>
        <v xml:space="preserve">amccarthy@sportireland.ie </v>
      </c>
    </row>
    <row r="88" spans="1:7" x14ac:dyDescent="0.2">
      <c r="A88" t="str">
        <f>Customers!A81</f>
        <v>DOT</v>
      </c>
      <c r="B88" t="str">
        <f>Customers!D81</f>
        <v>Alan Walsh</v>
      </c>
      <c r="C88" t="str">
        <f>Customers!E81</f>
        <v>619 4120</v>
      </c>
      <c r="D88" t="str">
        <f>Customers!F81</f>
        <v>alan.walsh@taoiseach.gov.ie</v>
      </c>
      <c r="E88" t="str">
        <f>Customers!G81</f>
        <v>Helen Daly</v>
      </c>
      <c r="F88" t="str">
        <f>Customers!H81</f>
        <v>619 4161</v>
      </c>
      <c r="G88" t="str">
        <f>Customers!I81</f>
        <v>Helen.Daly@taoiseach.gov.ie</v>
      </c>
    </row>
    <row r="89" spans="1:7" x14ac:dyDescent="0.2">
      <c r="A89" t="e">
        <f>'Former Customers'!#REF!</f>
        <v>#REF!</v>
      </c>
      <c r="B89" t="e">
        <f>'Former Customers'!#REF!</f>
        <v>#REF!</v>
      </c>
      <c r="C89" t="e">
        <f>'Former Customers'!#REF!</f>
        <v>#REF!</v>
      </c>
      <c r="D89" t="e">
        <f>'Former Customers'!#REF!</f>
        <v>#REF!</v>
      </c>
      <c r="E89" t="e">
        <f>'Former Customers'!#REF!</f>
        <v>#REF!</v>
      </c>
      <c r="F89" t="e">
        <f>'Former Customers'!#REF!</f>
        <v>#REF!</v>
      </c>
      <c r="G89" t="e">
        <f>'Former Customers'!#REF!</f>
        <v>#REF!</v>
      </c>
    </row>
    <row r="90" spans="1:7" x14ac:dyDescent="0.2">
      <c r="A90" t="str">
        <f>Customers!A82</f>
        <v>Triathlon Ireland</v>
      </c>
      <c r="B90" s="69" t="str">
        <f>Customers!D82</f>
        <v>Chris Kitchen</v>
      </c>
      <c r="C90" t="str">
        <f>Customers!E82</f>
        <v>274 1032</v>
      </c>
      <c r="D90" t="str">
        <f>Customers!F82</f>
        <v>chriskitchen@triathlonireland.com</v>
      </c>
      <c r="E90" t="s">
        <v>859</v>
      </c>
      <c r="F90">
        <f>Customers!H82</f>
        <v>0</v>
      </c>
      <c r="G90" s="21" t="s">
        <v>860</v>
      </c>
    </row>
    <row r="91" spans="1:7" x14ac:dyDescent="0.2">
      <c r="A91" t="str">
        <f>Customers!A83</f>
        <v>Valuations Office</v>
      </c>
      <c r="B91" t="str">
        <f>Customers!D83</f>
        <v>Pat  Goucher</v>
      </c>
      <c r="C91" t="str">
        <f>Customers!E83</f>
        <v>817 1022</v>
      </c>
      <c r="D91" t="str">
        <f>Customers!F83</f>
        <v xml:space="preserve">Pat.Goucher@VALOFF.IE </v>
      </c>
      <c r="E91" t="str">
        <f>Customers!G83</f>
        <v>Kevin Zeltner</v>
      </c>
      <c r="F91" t="str">
        <f>Customers!H83</f>
        <v>817 1156</v>
      </c>
      <c r="G91" t="str">
        <f>Customers!I83</f>
        <v>kevin.zeltner@valoff.ie</v>
      </c>
    </row>
    <row r="92" spans="1:7" x14ac:dyDescent="0.2">
      <c r="A92" t="str">
        <f>Customers!A84</f>
        <v>WPR</v>
      </c>
      <c r="B92" s="69" t="str">
        <f>Customers!D84</f>
        <v>Ann Foley</v>
      </c>
      <c r="C92" t="str">
        <f>Customers!E84</f>
        <v>059-9178954</v>
      </c>
      <c r="D92" t="str">
        <f>Customers!F84</f>
        <v>ann.foley@workplacerelations.ie</v>
      </c>
      <c r="E92" t="str">
        <f>Customers!G84</f>
        <v>John Moran</v>
      </c>
      <c r="F92" t="str">
        <f>Customers!H84</f>
        <v>059 9178921</v>
      </c>
      <c r="G92" t="str">
        <f>Customers!I84</f>
        <v>JohnMoran@employmentrights.ie</v>
      </c>
    </row>
    <row r="93" spans="1:7" x14ac:dyDescent="0.2">
      <c r="A93" t="str">
        <f>Customers!A86</f>
        <v>Think Finance</v>
      </c>
      <c r="B93" t="str">
        <f>Customers!D86</f>
        <v>Michele Peek</v>
      </c>
      <c r="C93">
        <f>Customers!E86</f>
        <v>0</v>
      </c>
      <c r="D93" t="str">
        <f>Customers!F86</f>
        <v>mpeek@cortexplatform.com</v>
      </c>
      <c r="E93">
        <f>Customers!G86</f>
        <v>0</v>
      </c>
      <c r="F93">
        <f>Customers!H86</f>
        <v>0</v>
      </c>
      <c r="G93">
        <f>Customers!I86</f>
        <v>0</v>
      </c>
    </row>
    <row r="94" spans="1:7" x14ac:dyDescent="0.2">
      <c r="A94" t="str">
        <f>Customers!A87</f>
        <v>Airedale Group</v>
      </c>
      <c r="B94" s="69">
        <f>Customers!D87</f>
        <v>0</v>
      </c>
      <c r="C94">
        <f>Customers!E87</f>
        <v>0</v>
      </c>
      <c r="D94">
        <f>Customers!F87</f>
        <v>0</v>
      </c>
      <c r="E94">
        <f>Customers!G87</f>
        <v>0</v>
      </c>
      <c r="F94">
        <f>Customers!H87</f>
        <v>0</v>
      </c>
      <c r="G94">
        <f>Customers!I87</f>
        <v>0</v>
      </c>
    </row>
    <row r="95" spans="1:7" x14ac:dyDescent="0.2">
      <c r="A95" t="str">
        <f>Customers!A88</f>
        <v>Derbyshire</v>
      </c>
      <c r="B95" t="str">
        <f>Customers!D88</f>
        <v>Ben Sherwin</v>
      </c>
      <c r="C95" t="str">
        <f>Customers!E88</f>
        <v>0044 1773 572967 </v>
      </c>
      <c r="D95" t="str">
        <f>Customers!F88</f>
        <v>Ben.Sherwin.4750@Derbyshire.PNN.Police.UK</v>
      </c>
      <c r="E95">
        <f>Customers!G88</f>
        <v>0</v>
      </c>
      <c r="F95">
        <f>Customers!H88</f>
        <v>0</v>
      </c>
      <c r="G95">
        <f>Customers!I88</f>
        <v>0</v>
      </c>
    </row>
    <row r="96" spans="1:7" x14ac:dyDescent="0.2">
      <c r="A96" t="str">
        <f>Customers!A89</f>
        <v>DJEI - RPG</v>
      </c>
      <c r="B96">
        <f>Customers!D89</f>
        <v>0</v>
      </c>
      <c r="C96">
        <f>Customers!E89</f>
        <v>0</v>
      </c>
      <c r="D96">
        <f>Customers!F89</f>
        <v>0</v>
      </c>
      <c r="E96">
        <f>Customers!G89</f>
        <v>0</v>
      </c>
      <c r="F96">
        <f>Customers!H89</f>
        <v>0</v>
      </c>
      <c r="G96">
        <f>Customers!I89</f>
        <v>0</v>
      </c>
    </row>
    <row r="98" spans="1:7" x14ac:dyDescent="0.2">
      <c r="A98" t="str">
        <f>Customers!A91</f>
        <v>Ent Ire - Trade Board Sites</v>
      </c>
      <c r="B98">
        <f>Customers!D91</f>
        <v>0</v>
      </c>
      <c r="C98">
        <f>Customers!E91</f>
        <v>0</v>
      </c>
      <c r="D98">
        <f>Customers!F91</f>
        <v>0</v>
      </c>
      <c r="E98">
        <f>Customers!G91</f>
        <v>0</v>
      </c>
      <c r="F98">
        <f>Customers!H91</f>
        <v>0</v>
      </c>
      <c r="G98">
        <f>Customers!I91</f>
        <v>0</v>
      </c>
    </row>
    <row r="99" spans="1:7" x14ac:dyDescent="0.2">
      <c r="A99" t="str">
        <f>Customers!A92</f>
        <v>HSE - ehealth</v>
      </c>
    </row>
    <row r="100" spans="1:7" x14ac:dyDescent="0.2">
      <c r="A100" t="str">
        <f>Customers!A93</f>
        <v>Injuriesboard - Intranet</v>
      </c>
    </row>
    <row r="101" spans="1:7" x14ac:dyDescent="0.2">
      <c r="A101" t="str">
        <f>Customers!A94</f>
        <v>Intuition</v>
      </c>
      <c r="B101">
        <f>Customers!D94</f>
        <v>0</v>
      </c>
      <c r="C101">
        <f>Customers!E94</f>
        <v>0</v>
      </c>
      <c r="D101">
        <f>Customers!F94</f>
        <v>0</v>
      </c>
      <c r="E101">
        <f>Customers!G94</f>
        <v>0</v>
      </c>
      <c r="F101">
        <f>Customers!H94</f>
        <v>0</v>
      </c>
      <c r="G101">
        <f>Customers!I94</f>
        <v>0</v>
      </c>
    </row>
    <row r="102" spans="1:7" x14ac:dyDescent="0.2">
      <c r="A102" t="str">
        <f>Customers!A95</f>
        <v>LongFord CoCo</v>
      </c>
    </row>
    <row r="103" spans="1:7" x14ac:dyDescent="0.2">
      <c r="A103" t="str">
        <f>Customers!A96</f>
        <v>Mitsubishi</v>
      </c>
      <c r="B103" t="str">
        <f>Customers!D96</f>
        <v>Eimear Dillon</v>
      </c>
      <c r="C103">
        <f>Customers!E96</f>
        <v>0</v>
      </c>
      <c r="D103" t="str">
        <f>Customers!F96</f>
        <v>Eimear.Dillon@mitsubishi-motors.ie</v>
      </c>
      <c r="E103">
        <f>Customers!G96</f>
        <v>0</v>
      </c>
      <c r="F103">
        <f>Customers!H96</f>
        <v>0</v>
      </c>
      <c r="G103">
        <f>Customers!I96</f>
        <v>0</v>
      </c>
    </row>
    <row r="104" spans="1:7" x14ac:dyDescent="0.2">
      <c r="A104">
        <f>Customers!A97</f>
        <v>0</v>
      </c>
      <c r="B104">
        <f>Customers!D97</f>
        <v>0</v>
      </c>
      <c r="C104">
        <f>Customers!E97</f>
        <v>0</v>
      </c>
      <c r="D104" t="str">
        <f>Customers!F97</f>
        <v>ejackson@offalycoco.ie</v>
      </c>
      <c r="E104">
        <f>Customers!G97</f>
        <v>0</v>
      </c>
      <c r="F104">
        <f>Customers!H97</f>
        <v>0</v>
      </c>
      <c r="G104">
        <f>Customers!I97</f>
        <v>0</v>
      </c>
    </row>
    <row r="105" spans="1:7" x14ac:dyDescent="0.2">
      <c r="A105">
        <f>Customers!A98</f>
        <v>0</v>
      </c>
      <c r="B105">
        <f>Customers!D98</f>
        <v>0</v>
      </c>
      <c r="C105">
        <f>Customers!E98</f>
        <v>0</v>
      </c>
      <c r="D105" t="str">
        <f>Customers!F98</f>
        <v>ccunningham@offalycoco.ie</v>
      </c>
      <c r="E105">
        <f>Customers!G98</f>
        <v>0</v>
      </c>
      <c r="F105">
        <f>Customers!H98</f>
        <v>0</v>
      </c>
      <c r="G105">
        <f>Customers!I98</f>
        <v>0</v>
      </c>
    </row>
    <row r="106" spans="1:7" x14ac:dyDescent="0.2">
      <c r="B106" t="str">
        <f>Customers!D99</f>
        <v>Paul Cahill</v>
      </c>
      <c r="C106" t="str">
        <f>Customers!E99</f>
        <v>640 4200</v>
      </c>
      <c r="D106" t="str">
        <f>Customers!F99</f>
        <v>paul.cahill@fimak.com</v>
      </c>
      <c r="E106">
        <f>Customers!G99</f>
        <v>0</v>
      </c>
      <c r="F106">
        <f>Customers!H99</f>
        <v>0</v>
      </c>
      <c r="G106">
        <f>Customers!I99</f>
        <v>0</v>
      </c>
    </row>
    <row r="107" spans="1:7" x14ac:dyDescent="0.2">
      <c r="B107">
        <f>Customers!D100</f>
        <v>0</v>
      </c>
      <c r="C107">
        <f>Customers!E100</f>
        <v>0</v>
      </c>
      <c r="D107">
        <f>Customers!F100</f>
        <v>0</v>
      </c>
      <c r="E107">
        <f>Customers!G100</f>
        <v>0</v>
      </c>
      <c r="F107">
        <f>Customers!H100</f>
        <v>0</v>
      </c>
      <c r="G107">
        <f>Customers!I100</f>
        <v>0</v>
      </c>
    </row>
    <row r="108" spans="1:7" x14ac:dyDescent="0.2">
      <c r="B108">
        <f>Customers!D101</f>
        <v>0</v>
      </c>
      <c r="C108">
        <f>Customers!E101</f>
        <v>0</v>
      </c>
      <c r="D108">
        <f>Customers!F101</f>
        <v>0</v>
      </c>
      <c r="E108">
        <f>Customers!G101</f>
        <v>0</v>
      </c>
      <c r="F108">
        <f>Customers!H101</f>
        <v>0</v>
      </c>
      <c r="G108">
        <f>Customers!I101</f>
        <v>0</v>
      </c>
    </row>
    <row r="109" spans="1:7" x14ac:dyDescent="0.2">
      <c r="A109" t="str">
        <f>Customers!A102</f>
        <v>Nat Museum</v>
      </c>
      <c r="B109" t="str">
        <f>Customers!D102</f>
        <v>David Mc Kenna</v>
      </c>
      <c r="C109" t="str">
        <f>Customers!E102</f>
        <v>087 249 9674</v>
      </c>
      <c r="D109" t="str">
        <f>Customers!F102</f>
        <v>dmckenna@museum.ie</v>
      </c>
      <c r="E109">
        <f>Customers!G102</f>
        <v>0</v>
      </c>
      <c r="F109">
        <f>Customers!H102</f>
        <v>0</v>
      </c>
      <c r="G109">
        <f>Customers!I102</f>
        <v>0</v>
      </c>
    </row>
    <row r="110" spans="1:7" x14ac:dyDescent="0.2">
      <c r="A110" t="str">
        <f>Customers!A103</f>
        <v>Spreadbets</v>
      </c>
      <c r="B110" t="str">
        <f>Customers!D103</f>
        <v>Fergus Rice</v>
      </c>
      <c r="C110">
        <f>Customers!E103</f>
        <v>0</v>
      </c>
      <c r="D110" t="str">
        <f>Customers!F103</f>
        <v>fergus@sportsspread.com</v>
      </c>
      <c r="E110">
        <f>Customers!G103</f>
        <v>0</v>
      </c>
      <c r="F110">
        <f>Customers!H103</f>
        <v>0</v>
      </c>
      <c r="G110">
        <f>Customers!I103</f>
        <v>0</v>
      </c>
    </row>
    <row r="111" spans="1:7" x14ac:dyDescent="0.2">
      <c r="A111" t="str">
        <f>Customers!A104</f>
        <v>Nurture Site / Clickworks</v>
      </c>
      <c r="B111">
        <f>Customers!D104</f>
        <v>0</v>
      </c>
      <c r="C111">
        <f>Customers!E104</f>
        <v>0</v>
      </c>
      <c r="D111">
        <f>Customers!F104</f>
        <v>0</v>
      </c>
      <c r="E111">
        <f>Customers!G104</f>
        <v>0</v>
      </c>
      <c r="F111">
        <f>Customers!H104</f>
        <v>0</v>
      </c>
      <c r="G111">
        <f>Customers!I104</f>
        <v>0</v>
      </c>
    </row>
    <row r="112" spans="1:7" x14ac:dyDescent="0.2">
      <c r="A112" t="str">
        <f>Customers!A105</f>
        <v>PER</v>
      </c>
      <c r="B112" s="70" t="str">
        <f>Customers!D105</f>
        <v>Dominic Taylor</v>
      </c>
      <c r="C112" s="70">
        <f>Customers!E105</f>
        <v>0</v>
      </c>
      <c r="D112" t="str">
        <f>Customers!F105</f>
        <v>Dominic.Taylor@per.gov.ie</v>
      </c>
      <c r="E112" t="str">
        <f>Customers!G105</f>
        <v>Rita Kavanagh</v>
      </c>
      <c r="F112" t="str">
        <f>Customers!H105</f>
        <v>604 5143</v>
      </c>
      <c r="G112" t="str">
        <f>Customers!I105</f>
        <v>Rita.Kavanagh@per.gov.ie</v>
      </c>
    </row>
    <row r="113" spans="1:7" x14ac:dyDescent="0.2">
      <c r="A113" t="str">
        <f>Customers!A106</f>
        <v>DOT CA</v>
      </c>
      <c r="B113">
        <f>Customers!D106</f>
        <v>0</v>
      </c>
      <c r="C113">
        <f>Customers!E106</f>
        <v>0</v>
      </c>
      <c r="D113">
        <f>Customers!F106</f>
        <v>0</v>
      </c>
      <c r="E113">
        <f>Customers!G106</f>
        <v>0</v>
      </c>
      <c r="F113">
        <f>Customers!H106</f>
        <v>0</v>
      </c>
      <c r="G113">
        <f>Customers!I106</f>
        <v>0</v>
      </c>
    </row>
    <row r="119" spans="1:7" x14ac:dyDescent="0.2">
      <c r="A119" s="71"/>
    </row>
  </sheetData>
  <hyperlinks>
    <hyperlink ref="G9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Client Master List</vt:lpstr>
      <vt:lpstr>Customers</vt:lpstr>
      <vt:lpstr>Hosted</vt:lpstr>
      <vt:lpstr>Support</vt:lpstr>
      <vt:lpstr>Former Customers</vt:lpstr>
      <vt:lpstr>Quest</vt:lpstr>
      <vt:lpstr>Customers!Customers_phone_numbers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Shannon</cp:lastModifiedBy>
  <cp:revision/>
  <dcterms:created xsi:type="dcterms:W3CDTF">2008-06-30T15:00:44Z</dcterms:created>
  <dcterms:modified xsi:type="dcterms:W3CDTF">2018-05-03T16:12:42Z</dcterms:modified>
</cp:coreProperties>
</file>